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315" windowHeight="8985" tabRatio="906" firstSheet="2" activeTab="5"/>
  </bookViews>
  <sheets>
    <sheet name="Ladder_Games" sheetId="1" r:id="rId1"/>
    <sheet name="Pyramid_Game_Whole_Numbers" sheetId="2" r:id="rId2"/>
    <sheet name="Pyramid_Game_Decimals" sheetId="3" r:id="rId3"/>
    <sheet name="Pyramid_Game_Integers (1)" sheetId="4" r:id="rId4"/>
    <sheet name="Pyramid_Game_Integers (2)" sheetId="5" r:id="rId5"/>
    <sheet name="Pyramid_Game_Algebra" sheetId="6" r:id="rId6"/>
    <sheet name="Sheet1" sheetId="7" r:id="rId7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<sst xmlns="http://schemas.openxmlformats.org/spreadsheetml/2006/main" count="14" uniqueCount="6">
  <si>
    <t>Created by Mr. Lafferty@mathsrevision.com</t>
  </si>
  <si>
    <t>The Pyramid Game</t>
  </si>
  <si>
    <t>The Ladder Game</t>
  </si>
  <si>
    <t>Created by Mr.Lafferty@mathsrevision.com</t>
  </si>
  <si>
    <t>Answer</t>
  </si>
  <si>
    <t>Fill in the blank boxes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</si>
</sst>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3">
    <font>
      <sz val="10"/>
      <name val="Arial"/>
      <family val="0"/>
    </font>
    <font>
      <sz val="24"/>
      <name val="Comic Sans MS"/>
      <family val="4"/>
    </font>
    <font>
      <sz val="8"/>
      <name val="Arial"/>
      <family val="2"/>
    </font>
    <font>
      <sz val="4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sz val="28"/>
      <name val="Comic Sans MS"/>
      <family val="4"/>
    </font>
    <font>
      <sz val="36"/>
      <name val="Arial"/>
      <family val="2"/>
    </font>
    <font>
      <sz val="18"/>
      <name val="Comic Sans MS"/>
      <family val="4"/>
    </font>
    <font>
      <sz val="14"/>
      <name val="Arial"/>
      <family val="2"/>
    </font>
    <font>
      <sz val="14"/>
      <name val="Comic Sans MS"/>
      <family val="4"/>
    </font>
    <font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8"/>
      <name val="Comic Sans MS"/>
      <family val="0"/>
    </font>
    <font>
      <sz val="9"/>
      <color indexed="8"/>
      <name val="Comic Sans MS"/>
      <family val="0"/>
    </font>
    <font>
      <sz val="16"/>
      <color indexed="9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6" fillId="0" borderId="14" xfId="0" applyFont="1" applyBorder="1" applyAlignment="1" applyProtection="1">
      <alignment horizontal="right"/>
      <protection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9" fillId="34" borderId="18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1" fillId="34" borderId="16" xfId="0" applyFont="1" applyFill="1" applyBorder="1" applyAlignment="1" applyProtection="1">
      <alignment horizontal="center" vertical="center"/>
      <protection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6" fillId="34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2"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ill>
        <patternFill patternType="solid"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 patternType="solid"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 patternType="solid"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 patternType="solid"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8</xdr:row>
      <xdr:rowOff>47625</xdr:rowOff>
    </xdr:from>
    <xdr:to>
      <xdr:col>12</xdr:col>
      <xdr:colOff>161925</xdr:colOff>
      <xdr:row>17</xdr:row>
      <xdr:rowOff>171450</xdr:rowOff>
    </xdr:to>
    <xdr:pic>
      <xdr:nvPicPr>
        <xdr:cNvPr id="1" name="Picture 1" descr="rolling_d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704975"/>
          <a:ext cx="27622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18</xdr:row>
      <xdr:rowOff>57150</xdr:rowOff>
    </xdr:from>
    <xdr:to>
      <xdr:col>11</xdr:col>
      <xdr:colOff>85725</xdr:colOff>
      <xdr:row>19</xdr:row>
      <xdr:rowOff>95250</xdr:rowOff>
    </xdr:to>
    <xdr:sp macro="[0]!Clear_Answers_Ladders">
      <xdr:nvSpPr>
        <xdr:cNvPr id="2" name="Rounded Rectangle 2"/>
        <xdr:cNvSpPr>
          <a:spLocks/>
        </xdr:cNvSpPr>
      </xdr:nvSpPr>
      <xdr:spPr>
        <a:xfrm>
          <a:off x="5200650" y="3905250"/>
          <a:ext cx="1590675" cy="25717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Click here</a:t>
          </a:r>
          <a:r>
            <a:rPr lang="en-US" cap="none" sz="1100" b="0" i="0" u="none" baseline="0">
              <a:solidFill>
                <a:srgbClr val="000000"/>
              </a:solidFill>
            </a:rPr>
            <a:t> to clear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13</xdr:row>
      <xdr:rowOff>57150</xdr:rowOff>
    </xdr:from>
    <xdr:to>
      <xdr:col>6</xdr:col>
      <xdr:colOff>504825</xdr:colOff>
      <xdr:row>14</xdr:row>
      <xdr:rowOff>152400</xdr:rowOff>
    </xdr:to>
    <xdr:sp macro="[0]!Module1.Clear_Answers1">
      <xdr:nvSpPr>
        <xdr:cNvPr id="1" name="Rounded Rectangle 1"/>
        <xdr:cNvSpPr>
          <a:spLocks/>
        </xdr:cNvSpPr>
      </xdr:nvSpPr>
      <xdr:spPr>
        <a:xfrm>
          <a:off x="3857625" y="4191000"/>
          <a:ext cx="1590675" cy="25717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Click here</a:t>
          </a:r>
          <a:r>
            <a:rPr lang="en-US" cap="none" sz="1100" b="0" i="0" u="none" baseline="0">
              <a:solidFill>
                <a:srgbClr val="000000"/>
              </a:solidFill>
            </a:rPr>
            <a:t> to clear</a:t>
          </a:r>
        </a:p>
      </xdr:txBody>
    </xdr:sp>
    <xdr:clientData/>
  </xdr:twoCellAnchor>
  <xdr:twoCellAnchor>
    <xdr:from>
      <xdr:col>4</xdr:col>
      <xdr:colOff>533400</xdr:colOff>
      <xdr:row>15</xdr:row>
      <xdr:rowOff>95250</xdr:rowOff>
    </xdr:from>
    <xdr:to>
      <xdr:col>6</xdr:col>
      <xdr:colOff>685800</xdr:colOff>
      <xdr:row>17</xdr:row>
      <xdr:rowOff>0</xdr:rowOff>
    </xdr:to>
    <xdr:sp>
      <xdr:nvSpPr>
        <xdr:cNvPr id="2" name="Rounded Rectangle 2"/>
        <xdr:cNvSpPr>
          <a:spLocks/>
        </xdr:cNvSpPr>
      </xdr:nvSpPr>
      <xdr:spPr>
        <a:xfrm>
          <a:off x="3667125" y="4581525"/>
          <a:ext cx="1962150" cy="25717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Shift + F9 to Change Questions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13</xdr:row>
      <xdr:rowOff>19050</xdr:rowOff>
    </xdr:from>
    <xdr:to>
      <xdr:col>6</xdr:col>
      <xdr:colOff>466725</xdr:colOff>
      <xdr:row>14</xdr:row>
      <xdr:rowOff>104775</xdr:rowOff>
    </xdr:to>
    <xdr:sp macro="[0]!Module1.Clear_Answers1">
      <xdr:nvSpPr>
        <xdr:cNvPr id="1" name="Rounded Rectangle 1"/>
        <xdr:cNvSpPr>
          <a:spLocks/>
        </xdr:cNvSpPr>
      </xdr:nvSpPr>
      <xdr:spPr>
        <a:xfrm>
          <a:off x="3819525" y="4152900"/>
          <a:ext cx="1590675" cy="2476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Click here</a:t>
          </a:r>
          <a:r>
            <a:rPr lang="en-US" cap="none" sz="1100" b="0" i="0" u="none" baseline="0">
              <a:solidFill>
                <a:srgbClr val="000000"/>
              </a:solidFill>
            </a:rPr>
            <a:t> to clear</a:t>
          </a:r>
        </a:p>
      </xdr:txBody>
    </xdr:sp>
    <xdr:clientData/>
  </xdr:twoCellAnchor>
  <xdr:twoCellAnchor>
    <xdr:from>
      <xdr:col>4</xdr:col>
      <xdr:colOff>495300</xdr:colOff>
      <xdr:row>15</xdr:row>
      <xdr:rowOff>38100</xdr:rowOff>
    </xdr:from>
    <xdr:to>
      <xdr:col>6</xdr:col>
      <xdr:colOff>647700</xdr:colOff>
      <xdr:row>16</xdr:row>
      <xdr:rowOff>123825</xdr:rowOff>
    </xdr:to>
    <xdr:sp>
      <xdr:nvSpPr>
        <xdr:cNvPr id="2" name="Rounded Rectangle 2"/>
        <xdr:cNvSpPr>
          <a:spLocks/>
        </xdr:cNvSpPr>
      </xdr:nvSpPr>
      <xdr:spPr>
        <a:xfrm>
          <a:off x="3629025" y="4524375"/>
          <a:ext cx="1962150" cy="2476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Shift + F9 to Change Questions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12</xdr:row>
      <xdr:rowOff>161925</xdr:rowOff>
    </xdr:from>
    <xdr:to>
      <xdr:col>6</xdr:col>
      <xdr:colOff>552450</xdr:colOff>
      <xdr:row>14</xdr:row>
      <xdr:rowOff>76200</xdr:rowOff>
    </xdr:to>
    <xdr:sp macro="[0]!Module1.Clear_Answers1">
      <xdr:nvSpPr>
        <xdr:cNvPr id="1" name="Rounded Rectangle 1"/>
        <xdr:cNvSpPr>
          <a:spLocks/>
        </xdr:cNvSpPr>
      </xdr:nvSpPr>
      <xdr:spPr>
        <a:xfrm>
          <a:off x="3905250" y="4124325"/>
          <a:ext cx="1590675" cy="2476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Click here</a:t>
          </a:r>
          <a:r>
            <a:rPr lang="en-US" cap="none" sz="1100" b="0" i="0" u="none" baseline="0">
              <a:solidFill>
                <a:srgbClr val="000000"/>
              </a:solidFill>
            </a:rPr>
            <a:t> to clear</a:t>
          </a:r>
        </a:p>
      </xdr:txBody>
    </xdr:sp>
    <xdr:clientData/>
  </xdr:twoCellAnchor>
  <xdr:twoCellAnchor>
    <xdr:from>
      <xdr:col>4</xdr:col>
      <xdr:colOff>581025</xdr:colOff>
      <xdr:row>15</xdr:row>
      <xdr:rowOff>9525</xdr:rowOff>
    </xdr:from>
    <xdr:to>
      <xdr:col>6</xdr:col>
      <xdr:colOff>733425</xdr:colOff>
      <xdr:row>16</xdr:row>
      <xdr:rowOff>95250</xdr:rowOff>
    </xdr:to>
    <xdr:sp>
      <xdr:nvSpPr>
        <xdr:cNvPr id="2" name="Rounded Rectangle 2"/>
        <xdr:cNvSpPr>
          <a:spLocks/>
        </xdr:cNvSpPr>
      </xdr:nvSpPr>
      <xdr:spPr>
        <a:xfrm>
          <a:off x="3714750" y="4495800"/>
          <a:ext cx="1962150" cy="2476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Shift + F9 to Change Questions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13</xdr:row>
      <xdr:rowOff>47625</xdr:rowOff>
    </xdr:from>
    <xdr:to>
      <xdr:col>6</xdr:col>
      <xdr:colOff>381000</xdr:colOff>
      <xdr:row>14</xdr:row>
      <xdr:rowOff>142875</xdr:rowOff>
    </xdr:to>
    <xdr:sp macro="[0]!Module1.Clear_Answers1">
      <xdr:nvSpPr>
        <xdr:cNvPr id="1" name="Rounded Rectangle 1"/>
        <xdr:cNvSpPr>
          <a:spLocks/>
        </xdr:cNvSpPr>
      </xdr:nvSpPr>
      <xdr:spPr>
        <a:xfrm>
          <a:off x="3733800" y="4181475"/>
          <a:ext cx="1590675" cy="25717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Click here</a:t>
          </a:r>
          <a:r>
            <a:rPr lang="en-US" cap="none" sz="1100" b="0" i="0" u="none" baseline="0">
              <a:solidFill>
                <a:srgbClr val="000000"/>
              </a:solidFill>
            </a:rPr>
            <a:t> to clear</a:t>
          </a:r>
        </a:p>
      </xdr:txBody>
    </xdr:sp>
    <xdr:clientData/>
  </xdr:twoCellAnchor>
  <xdr:twoCellAnchor>
    <xdr:from>
      <xdr:col>4</xdr:col>
      <xdr:colOff>409575</xdr:colOff>
      <xdr:row>15</xdr:row>
      <xdr:rowOff>85725</xdr:rowOff>
    </xdr:from>
    <xdr:to>
      <xdr:col>6</xdr:col>
      <xdr:colOff>561975</xdr:colOff>
      <xdr:row>16</xdr:row>
      <xdr:rowOff>180975</xdr:rowOff>
    </xdr:to>
    <xdr:sp>
      <xdr:nvSpPr>
        <xdr:cNvPr id="2" name="Rounded Rectangle 2"/>
        <xdr:cNvSpPr>
          <a:spLocks/>
        </xdr:cNvSpPr>
      </xdr:nvSpPr>
      <xdr:spPr>
        <a:xfrm>
          <a:off x="3543300" y="4572000"/>
          <a:ext cx="1962150" cy="25717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Shift + F9 to Change Questions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9</xdr:row>
      <xdr:rowOff>47625</xdr:rowOff>
    </xdr:from>
    <xdr:to>
      <xdr:col>6</xdr:col>
      <xdr:colOff>438150</xdr:colOff>
      <xdr:row>12</xdr:row>
      <xdr:rowOff>47625</xdr:rowOff>
    </xdr:to>
    <xdr:sp macro="[0]!Clear_Algebra_Answers">
      <xdr:nvSpPr>
        <xdr:cNvPr id="1" name="Rounded Rectangle 1"/>
        <xdr:cNvSpPr>
          <a:spLocks/>
        </xdr:cNvSpPr>
      </xdr:nvSpPr>
      <xdr:spPr>
        <a:xfrm>
          <a:off x="3733800" y="2733675"/>
          <a:ext cx="1647825" cy="5143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Clear Answers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6"/>
  <sheetViews>
    <sheetView showGridLines="0" showRowColHeaders="0" zoomScalePageLayoutView="0" workbookViewId="0" topLeftCell="A1">
      <selection activeCell="D3" sqref="D3:E4"/>
    </sheetView>
  </sheetViews>
  <sheetFormatPr defaultColWidth="9.140625" defaultRowHeight="12.75"/>
  <sheetData>
    <row r="1" spans="1:19" ht="13.5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3.5" thickTop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6"/>
      <c r="S2" s="6"/>
    </row>
    <row r="3" spans="1:21" ht="17.25" customHeight="1">
      <c r="A3" s="6"/>
      <c r="B3" s="10"/>
      <c r="C3" s="27">
        <v>1</v>
      </c>
      <c r="D3" s="35"/>
      <c r="E3" s="36"/>
      <c r="F3" s="11"/>
      <c r="G3" s="11"/>
      <c r="H3" s="11"/>
      <c r="I3" s="11"/>
      <c r="J3" s="11"/>
      <c r="K3" s="11"/>
      <c r="L3" s="11"/>
      <c r="M3" s="11"/>
      <c r="N3" s="27">
        <v>1</v>
      </c>
      <c r="O3" s="35"/>
      <c r="P3" s="36"/>
      <c r="Q3" s="20"/>
      <c r="R3" s="11"/>
      <c r="S3" s="11"/>
      <c r="T3" s="11"/>
      <c r="U3" s="6"/>
    </row>
    <row r="4" spans="1:21" ht="17.25" customHeight="1" thickBot="1">
      <c r="A4" s="6"/>
      <c r="B4" s="10"/>
      <c r="C4" s="27"/>
      <c r="D4" s="37"/>
      <c r="E4" s="38"/>
      <c r="F4" s="11"/>
      <c r="G4" s="11"/>
      <c r="H4" s="11"/>
      <c r="I4" s="11"/>
      <c r="J4" s="11"/>
      <c r="K4" s="11"/>
      <c r="L4" s="11"/>
      <c r="M4" s="11"/>
      <c r="N4" s="27"/>
      <c r="O4" s="37"/>
      <c r="P4" s="38"/>
      <c r="Q4" s="20"/>
      <c r="R4" s="11"/>
      <c r="S4" s="11"/>
      <c r="T4" s="11"/>
      <c r="U4" s="6"/>
    </row>
    <row r="5" spans="1:21" ht="17.25" customHeight="1" thickBot="1" thickTop="1">
      <c r="A5" s="6"/>
      <c r="B5" s="10"/>
      <c r="C5" s="27">
        <v>2</v>
      </c>
      <c r="D5" s="28"/>
      <c r="E5" s="29"/>
      <c r="F5" s="11"/>
      <c r="G5" s="11"/>
      <c r="H5" s="11"/>
      <c r="I5" s="11"/>
      <c r="J5" s="11"/>
      <c r="K5" s="11"/>
      <c r="L5" s="11"/>
      <c r="M5" s="11"/>
      <c r="N5" s="27">
        <v>2</v>
      </c>
      <c r="O5" s="28"/>
      <c r="P5" s="29"/>
      <c r="Q5" s="20"/>
      <c r="R5" s="11"/>
      <c r="S5" s="11"/>
      <c r="T5" s="11"/>
      <c r="U5" s="6"/>
    </row>
    <row r="6" spans="1:21" ht="17.25" customHeight="1" thickBot="1" thickTop="1">
      <c r="A6" s="6"/>
      <c r="B6" s="10"/>
      <c r="C6" s="27"/>
      <c r="D6" s="28"/>
      <c r="E6" s="29"/>
      <c r="F6" s="11"/>
      <c r="G6" s="11"/>
      <c r="H6" s="11"/>
      <c r="I6" s="11"/>
      <c r="J6" s="11"/>
      <c r="K6" s="18"/>
      <c r="L6" s="11"/>
      <c r="M6" s="11"/>
      <c r="N6" s="27"/>
      <c r="O6" s="28"/>
      <c r="P6" s="29"/>
      <c r="Q6" s="20"/>
      <c r="R6" s="11"/>
      <c r="S6" s="11"/>
      <c r="T6" s="11"/>
      <c r="U6" s="6"/>
    </row>
    <row r="7" spans="1:21" ht="17.25" customHeight="1" thickBot="1" thickTop="1">
      <c r="A7" s="6"/>
      <c r="B7" s="10"/>
      <c r="C7" s="27">
        <v>3</v>
      </c>
      <c r="D7" s="28"/>
      <c r="E7" s="29"/>
      <c r="F7" s="11"/>
      <c r="G7" s="11"/>
      <c r="H7" s="39" t="s">
        <v>2</v>
      </c>
      <c r="I7" s="40"/>
      <c r="J7" s="40"/>
      <c r="K7" s="40"/>
      <c r="L7" s="40"/>
      <c r="M7" s="41"/>
      <c r="N7" s="27">
        <v>3</v>
      </c>
      <c r="O7" s="28"/>
      <c r="P7" s="29"/>
      <c r="Q7" s="20"/>
      <c r="R7" s="11"/>
      <c r="S7" s="11"/>
      <c r="T7" s="11"/>
      <c r="U7" s="6"/>
    </row>
    <row r="8" spans="1:21" ht="17.25" customHeight="1" thickBot="1" thickTop="1">
      <c r="A8" s="6"/>
      <c r="B8" s="10"/>
      <c r="C8" s="27"/>
      <c r="D8" s="28"/>
      <c r="E8" s="29"/>
      <c r="F8" s="11"/>
      <c r="G8" s="11"/>
      <c r="H8" s="42"/>
      <c r="I8" s="43"/>
      <c r="J8" s="43"/>
      <c r="K8" s="43"/>
      <c r="L8" s="43"/>
      <c r="M8" s="44"/>
      <c r="N8" s="27"/>
      <c r="O8" s="28"/>
      <c r="P8" s="29"/>
      <c r="Q8" s="20"/>
      <c r="R8" s="11"/>
      <c r="S8" s="11"/>
      <c r="T8" s="11"/>
      <c r="U8" s="6"/>
    </row>
    <row r="9" spans="1:21" ht="17.25" customHeight="1" thickBot="1" thickTop="1">
      <c r="A9" s="6"/>
      <c r="B9" s="10"/>
      <c r="C9" s="27">
        <v>4</v>
      </c>
      <c r="D9" s="28"/>
      <c r="E9" s="29"/>
      <c r="F9" s="11"/>
      <c r="G9" s="11"/>
      <c r="H9" s="11"/>
      <c r="I9" s="11"/>
      <c r="J9" s="11"/>
      <c r="K9" s="11"/>
      <c r="L9" s="11"/>
      <c r="M9" s="11"/>
      <c r="N9" s="27">
        <v>4</v>
      </c>
      <c r="O9" s="28"/>
      <c r="P9" s="29"/>
      <c r="Q9" s="20"/>
      <c r="R9" s="11"/>
      <c r="S9" s="11"/>
      <c r="T9" s="11"/>
      <c r="U9" s="6"/>
    </row>
    <row r="10" spans="1:21" ht="17.25" customHeight="1" thickBot="1" thickTop="1">
      <c r="A10" s="6"/>
      <c r="B10" s="10"/>
      <c r="C10" s="27"/>
      <c r="D10" s="28"/>
      <c r="E10" s="29"/>
      <c r="F10" s="11"/>
      <c r="G10" s="11"/>
      <c r="H10" s="11"/>
      <c r="I10" s="11"/>
      <c r="J10" s="11"/>
      <c r="K10" s="11"/>
      <c r="L10" s="11"/>
      <c r="M10" s="11"/>
      <c r="N10" s="27"/>
      <c r="O10" s="28"/>
      <c r="P10" s="29"/>
      <c r="Q10" s="20"/>
      <c r="R10" s="11"/>
      <c r="S10" s="11"/>
      <c r="T10" s="11"/>
      <c r="U10" s="6"/>
    </row>
    <row r="11" spans="1:21" ht="17.25" customHeight="1" thickBot="1" thickTop="1">
      <c r="A11" s="6"/>
      <c r="B11" s="10"/>
      <c r="C11" s="27">
        <v>5</v>
      </c>
      <c r="D11" s="28"/>
      <c r="E11" s="29"/>
      <c r="F11" s="11"/>
      <c r="G11" s="11"/>
      <c r="H11" s="11"/>
      <c r="I11" s="11"/>
      <c r="J11" s="11"/>
      <c r="K11" s="11"/>
      <c r="L11" s="11"/>
      <c r="M11" s="11"/>
      <c r="N11" s="27">
        <v>5</v>
      </c>
      <c r="O11" s="28"/>
      <c r="P11" s="29"/>
      <c r="Q11" s="20"/>
      <c r="R11" s="11"/>
      <c r="S11" s="11"/>
      <c r="T11" s="11"/>
      <c r="U11" s="6"/>
    </row>
    <row r="12" spans="1:21" ht="17.25" customHeight="1" thickBot="1" thickTop="1">
      <c r="A12" s="6"/>
      <c r="B12" s="10"/>
      <c r="C12" s="27"/>
      <c r="D12" s="28"/>
      <c r="E12" s="29"/>
      <c r="F12" s="11"/>
      <c r="G12" s="11"/>
      <c r="H12" s="11"/>
      <c r="I12" s="11"/>
      <c r="J12" s="11"/>
      <c r="K12" s="11"/>
      <c r="L12" s="11"/>
      <c r="M12" s="11"/>
      <c r="N12" s="27"/>
      <c r="O12" s="28"/>
      <c r="P12" s="29"/>
      <c r="Q12" s="20"/>
      <c r="R12" s="11"/>
      <c r="S12" s="11"/>
      <c r="T12" s="11"/>
      <c r="U12" s="6"/>
    </row>
    <row r="13" spans="1:21" ht="17.25" customHeight="1" thickBot="1" thickTop="1">
      <c r="A13" s="6"/>
      <c r="B13" s="10"/>
      <c r="C13" s="27">
        <v>6</v>
      </c>
      <c r="D13" s="28"/>
      <c r="E13" s="29"/>
      <c r="F13" s="11"/>
      <c r="G13" s="11"/>
      <c r="H13" s="11"/>
      <c r="I13" s="11"/>
      <c r="J13" s="11"/>
      <c r="K13" s="11"/>
      <c r="L13" s="11"/>
      <c r="M13" s="11"/>
      <c r="N13" s="27">
        <v>6</v>
      </c>
      <c r="O13" s="28"/>
      <c r="P13" s="29"/>
      <c r="Q13" s="20"/>
      <c r="R13" s="11"/>
      <c r="S13" s="11"/>
      <c r="T13" s="11"/>
      <c r="U13" s="6"/>
    </row>
    <row r="14" spans="1:21" ht="17.25" customHeight="1" thickBot="1" thickTop="1">
      <c r="A14" s="6"/>
      <c r="B14" s="10"/>
      <c r="C14" s="27"/>
      <c r="D14" s="28"/>
      <c r="E14" s="29"/>
      <c r="F14" s="11"/>
      <c r="G14" s="11"/>
      <c r="H14" s="11"/>
      <c r="I14" s="11"/>
      <c r="J14" s="11"/>
      <c r="K14" s="11"/>
      <c r="L14" s="11"/>
      <c r="M14" s="11"/>
      <c r="N14" s="27"/>
      <c r="O14" s="28"/>
      <c r="P14" s="29"/>
      <c r="Q14" s="20"/>
      <c r="R14" s="11"/>
      <c r="S14" s="11"/>
      <c r="T14" s="11"/>
      <c r="U14" s="6"/>
    </row>
    <row r="15" spans="1:21" ht="17.25" customHeight="1" thickBot="1" thickTop="1">
      <c r="A15" s="6"/>
      <c r="B15" s="10"/>
      <c r="C15" s="27">
        <v>7</v>
      </c>
      <c r="D15" s="28"/>
      <c r="E15" s="29"/>
      <c r="F15" s="11"/>
      <c r="G15" s="11"/>
      <c r="H15" s="11"/>
      <c r="I15" s="11"/>
      <c r="J15" s="11"/>
      <c r="K15" s="11"/>
      <c r="L15" s="11"/>
      <c r="M15" s="11"/>
      <c r="N15" s="27">
        <v>7</v>
      </c>
      <c r="O15" s="28"/>
      <c r="P15" s="29"/>
      <c r="Q15" s="20"/>
      <c r="R15" s="11"/>
      <c r="S15" s="11"/>
      <c r="T15" s="11"/>
      <c r="U15" s="6"/>
    </row>
    <row r="16" spans="1:21" ht="17.25" customHeight="1" thickBot="1" thickTop="1">
      <c r="A16" s="6"/>
      <c r="B16" s="10"/>
      <c r="C16" s="27"/>
      <c r="D16" s="28"/>
      <c r="E16" s="29"/>
      <c r="F16" s="11"/>
      <c r="G16" s="11"/>
      <c r="H16" s="11"/>
      <c r="I16" s="11"/>
      <c r="J16" s="11"/>
      <c r="K16" s="11"/>
      <c r="L16" s="11"/>
      <c r="M16" s="11"/>
      <c r="N16" s="27"/>
      <c r="O16" s="28"/>
      <c r="P16" s="29"/>
      <c r="Q16" s="20"/>
      <c r="R16" s="11"/>
      <c r="S16" s="11"/>
      <c r="T16" s="11"/>
      <c r="U16" s="6"/>
    </row>
    <row r="17" spans="1:21" ht="17.25" customHeight="1" thickBot="1" thickTop="1">
      <c r="A17" s="6"/>
      <c r="B17" s="10"/>
      <c r="C17" s="27">
        <v>8</v>
      </c>
      <c r="D17" s="28"/>
      <c r="E17" s="29"/>
      <c r="F17" s="11"/>
      <c r="G17" s="11"/>
      <c r="H17" s="11"/>
      <c r="I17" s="11"/>
      <c r="J17" s="11"/>
      <c r="K17" s="11"/>
      <c r="L17" s="11"/>
      <c r="M17" s="11"/>
      <c r="N17" s="27">
        <v>8</v>
      </c>
      <c r="O17" s="28"/>
      <c r="P17" s="29"/>
      <c r="Q17" s="20"/>
      <c r="R17" s="11"/>
      <c r="S17" s="11"/>
      <c r="T17" s="11"/>
      <c r="U17" s="6"/>
    </row>
    <row r="18" spans="1:21" ht="17.25" customHeight="1" thickBot="1" thickTop="1">
      <c r="A18" s="6"/>
      <c r="B18" s="10"/>
      <c r="C18" s="27"/>
      <c r="D18" s="28"/>
      <c r="E18" s="29"/>
      <c r="F18" s="11"/>
      <c r="G18" s="11"/>
      <c r="H18" s="11"/>
      <c r="I18" s="11"/>
      <c r="J18" s="11"/>
      <c r="K18" s="11"/>
      <c r="L18" s="11"/>
      <c r="M18" s="11"/>
      <c r="N18" s="27"/>
      <c r="O18" s="28"/>
      <c r="P18" s="29"/>
      <c r="Q18" s="20"/>
      <c r="R18" s="11"/>
      <c r="S18" s="11"/>
      <c r="T18" s="11"/>
      <c r="U18" s="6"/>
    </row>
    <row r="19" spans="1:21" ht="17.25" customHeight="1" thickBot="1" thickTop="1">
      <c r="A19" s="6"/>
      <c r="B19" s="10"/>
      <c r="C19" s="27">
        <v>9</v>
      </c>
      <c r="D19" s="28"/>
      <c r="E19" s="29"/>
      <c r="F19" s="11"/>
      <c r="G19" s="11"/>
      <c r="H19" s="45"/>
      <c r="I19" s="45"/>
      <c r="J19" s="45"/>
      <c r="K19" s="45"/>
      <c r="L19" s="45"/>
      <c r="M19" s="11"/>
      <c r="N19" s="27">
        <v>9</v>
      </c>
      <c r="O19" s="28"/>
      <c r="P19" s="29"/>
      <c r="Q19" s="20"/>
      <c r="R19" s="11"/>
      <c r="S19" s="11"/>
      <c r="T19" s="11"/>
      <c r="U19" s="6"/>
    </row>
    <row r="20" spans="1:21" ht="17.25" customHeight="1" thickBot="1" thickTop="1">
      <c r="A20" s="6"/>
      <c r="B20" s="10"/>
      <c r="C20" s="27"/>
      <c r="D20" s="28"/>
      <c r="E20" s="29"/>
      <c r="F20" s="11"/>
      <c r="G20" s="11"/>
      <c r="H20" s="11"/>
      <c r="I20" s="11"/>
      <c r="J20" s="11"/>
      <c r="K20" s="11"/>
      <c r="L20" s="11"/>
      <c r="M20" s="11"/>
      <c r="N20" s="27"/>
      <c r="O20" s="28"/>
      <c r="P20" s="29"/>
      <c r="Q20" s="20"/>
      <c r="R20" s="11"/>
      <c r="S20" s="11"/>
      <c r="T20" s="11"/>
      <c r="U20" s="6"/>
    </row>
    <row r="21" spans="1:21" ht="17.25" customHeight="1" thickBot="1" thickTop="1">
      <c r="A21" s="6"/>
      <c r="B21" s="10"/>
      <c r="C21" s="27">
        <v>10</v>
      </c>
      <c r="D21" s="28"/>
      <c r="E21" s="29"/>
      <c r="F21" s="11"/>
      <c r="G21" s="11"/>
      <c r="H21" s="11"/>
      <c r="I21" s="11"/>
      <c r="J21" s="11"/>
      <c r="K21" s="11"/>
      <c r="L21" s="11"/>
      <c r="M21" s="11"/>
      <c r="N21" s="27">
        <v>10</v>
      </c>
      <c r="O21" s="28"/>
      <c r="P21" s="29"/>
      <c r="Q21" s="20"/>
      <c r="R21" s="11"/>
      <c r="S21" s="11"/>
      <c r="T21" s="11"/>
      <c r="U21" s="6"/>
    </row>
    <row r="22" spans="1:21" ht="17.25" customHeight="1" thickTop="1">
      <c r="A22" s="6"/>
      <c r="B22" s="10"/>
      <c r="C22" s="27"/>
      <c r="D22" s="33"/>
      <c r="E22" s="34"/>
      <c r="F22" s="11"/>
      <c r="G22" s="11"/>
      <c r="H22" s="11"/>
      <c r="I22" s="11"/>
      <c r="J22" s="11"/>
      <c r="K22" s="11"/>
      <c r="L22" s="11"/>
      <c r="M22" s="11"/>
      <c r="N22" s="27"/>
      <c r="O22" s="33"/>
      <c r="P22" s="34"/>
      <c r="Q22" s="20"/>
      <c r="R22" s="11"/>
      <c r="S22" s="11"/>
      <c r="T22" s="11"/>
      <c r="U22" s="6"/>
    </row>
    <row r="23" spans="1:20" ht="13.5" thickBot="1">
      <c r="A23" s="6"/>
      <c r="B23" s="10"/>
      <c r="C23" s="11"/>
      <c r="D23" s="13"/>
      <c r="E23" s="13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6"/>
      <c r="S23" s="11"/>
      <c r="T23" s="19"/>
    </row>
    <row r="24" spans="1:19" ht="28.5" thickBot="1" thickTop="1">
      <c r="A24" s="6"/>
      <c r="B24" s="10"/>
      <c r="C24" s="14"/>
      <c r="D24" s="14"/>
      <c r="E24" s="14"/>
      <c r="F24" s="30" t="s">
        <v>3</v>
      </c>
      <c r="G24" s="31"/>
      <c r="H24" s="31"/>
      <c r="I24" s="31"/>
      <c r="J24" s="31"/>
      <c r="K24" s="31"/>
      <c r="L24" s="31"/>
      <c r="M24" s="31"/>
      <c r="N24" s="32"/>
      <c r="O24" s="11"/>
      <c r="P24" s="11"/>
      <c r="Q24" s="12"/>
      <c r="R24" s="6"/>
      <c r="S24" s="6"/>
    </row>
    <row r="25" spans="1:19" ht="14.25" thickBot="1" thickTop="1">
      <c r="A25" s="6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  <c r="R25" s="6"/>
      <c r="S25" s="6"/>
    </row>
    <row r="26" spans="1:19" ht="13.5" thickTop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</sheetData>
  <sheetProtection password="DD01" sheet="1" selectLockedCells="1"/>
  <mergeCells count="43">
    <mergeCell ref="D21:E22"/>
    <mergeCell ref="C17:C18"/>
    <mergeCell ref="C19:C20"/>
    <mergeCell ref="C21:C22"/>
    <mergeCell ref="H7:M8"/>
    <mergeCell ref="H19:L19"/>
    <mergeCell ref="D17:E18"/>
    <mergeCell ref="D19:E20"/>
    <mergeCell ref="C13:C14"/>
    <mergeCell ref="C15:C16"/>
    <mergeCell ref="D3:E4"/>
    <mergeCell ref="D5:E6"/>
    <mergeCell ref="D7:E8"/>
    <mergeCell ref="D9:E10"/>
    <mergeCell ref="C3:C4"/>
    <mergeCell ref="C5:C6"/>
    <mergeCell ref="C7:C8"/>
    <mergeCell ref="C9:C10"/>
    <mergeCell ref="D11:E12"/>
    <mergeCell ref="D13:E14"/>
    <mergeCell ref="D15:E16"/>
    <mergeCell ref="C11:C12"/>
    <mergeCell ref="N3:N4"/>
    <mergeCell ref="O3:P4"/>
    <mergeCell ref="N5:N6"/>
    <mergeCell ref="O5:P6"/>
    <mergeCell ref="N7:N8"/>
    <mergeCell ref="O7:P8"/>
    <mergeCell ref="N9:N10"/>
    <mergeCell ref="O9:P10"/>
    <mergeCell ref="N11:N12"/>
    <mergeCell ref="O11:P12"/>
    <mergeCell ref="N13:N14"/>
    <mergeCell ref="O13:P14"/>
    <mergeCell ref="N15:N16"/>
    <mergeCell ref="O15:P16"/>
    <mergeCell ref="N17:N18"/>
    <mergeCell ref="O17:P18"/>
    <mergeCell ref="F24:N24"/>
    <mergeCell ref="N19:N20"/>
    <mergeCell ref="O19:P20"/>
    <mergeCell ref="N21:N22"/>
    <mergeCell ref="O21:P2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P19"/>
  <sheetViews>
    <sheetView showGridLines="0" showRowColHeaders="0" zoomScalePageLayoutView="0" workbookViewId="0" topLeftCell="A1">
      <selection activeCell="C9" sqref="C9:D10"/>
    </sheetView>
  </sheetViews>
  <sheetFormatPr defaultColWidth="9.140625" defaultRowHeight="12.75"/>
  <cols>
    <col min="1" max="1" width="6.28125" style="0" customWidth="1"/>
    <col min="2" max="11" width="13.57421875" style="0" customWidth="1"/>
    <col min="13" max="15" width="9.140625" style="5" customWidth="1"/>
    <col min="16" max="16" width="9.140625" style="4" customWidth="1"/>
    <col min="17" max="17" width="9.140625" style="5" customWidth="1"/>
  </cols>
  <sheetData>
    <row r="1" ht="13.5" thickBot="1"/>
    <row r="2" spans="9:13" ht="13.5" customHeight="1" thickBot="1">
      <c r="I2" s="58" t="s">
        <v>1</v>
      </c>
      <c r="J2" s="59"/>
      <c r="K2" s="59"/>
      <c r="L2" s="59"/>
      <c r="M2" s="60"/>
    </row>
    <row r="3" spans="2:13" ht="28.5" customHeight="1" thickBot="1" thickTop="1">
      <c r="B3" s="2"/>
      <c r="C3" s="3"/>
      <c r="D3" s="3"/>
      <c r="E3" s="3"/>
      <c r="F3" s="47"/>
      <c r="G3" s="48"/>
      <c r="H3" s="3"/>
      <c r="I3" s="61"/>
      <c r="J3" s="62"/>
      <c r="K3" s="62"/>
      <c r="L3" s="62"/>
      <c r="M3" s="63"/>
    </row>
    <row r="4" spans="2:15" ht="28.5" customHeight="1" thickBot="1">
      <c r="B4" s="2"/>
      <c r="C4" s="3"/>
      <c r="D4" s="3"/>
      <c r="E4" s="3"/>
      <c r="F4" s="49"/>
      <c r="G4" s="50"/>
      <c r="H4" s="3"/>
      <c r="I4" s="3"/>
      <c r="J4" s="3"/>
      <c r="K4" s="2"/>
      <c r="M4" s="4">
        <f>M6+N6</f>
        <v>1176</v>
      </c>
      <c r="N4" s="4"/>
      <c r="O4" s="4"/>
    </row>
    <row r="5" spans="2:15" ht="28.5" customHeight="1" thickTop="1">
      <c r="B5" s="2"/>
      <c r="C5" s="3"/>
      <c r="D5" s="3"/>
      <c r="E5" s="47"/>
      <c r="F5" s="48"/>
      <c r="G5" s="47"/>
      <c r="H5" s="48"/>
      <c r="I5" s="3"/>
      <c r="J5" s="3"/>
      <c r="K5" s="2"/>
      <c r="M5" s="4"/>
      <c r="N5" s="4"/>
      <c r="O5" s="4"/>
    </row>
    <row r="6" spans="2:15" ht="28.5" customHeight="1" thickBot="1">
      <c r="B6" s="2"/>
      <c r="C6" s="3"/>
      <c r="D6" s="3"/>
      <c r="E6" s="49"/>
      <c r="F6" s="50"/>
      <c r="G6" s="49"/>
      <c r="H6" s="50"/>
      <c r="I6" s="3"/>
      <c r="J6" s="3"/>
      <c r="K6" s="2"/>
      <c r="M6" s="4">
        <f>M8+N8</f>
        <v>641</v>
      </c>
      <c r="N6" s="4">
        <f>N8+O8</f>
        <v>535</v>
      </c>
      <c r="O6" s="4"/>
    </row>
    <row r="7" spans="2:15" ht="28.5" customHeight="1" thickTop="1">
      <c r="B7" s="2"/>
      <c r="C7" s="3"/>
      <c r="D7" s="47"/>
      <c r="E7" s="48"/>
      <c r="F7" s="47"/>
      <c r="G7" s="48"/>
      <c r="H7" s="47"/>
      <c r="I7" s="48"/>
      <c r="J7" s="3"/>
      <c r="K7" s="2"/>
      <c r="M7" s="4"/>
      <c r="N7" s="4"/>
      <c r="O7" s="4"/>
    </row>
    <row r="8" spans="2:15" ht="28.5" customHeight="1" thickBot="1">
      <c r="B8" s="2"/>
      <c r="C8" s="3"/>
      <c r="D8" s="49"/>
      <c r="E8" s="50"/>
      <c r="F8" s="49"/>
      <c r="G8" s="50"/>
      <c r="H8" s="49"/>
      <c r="I8" s="50"/>
      <c r="J8" s="3"/>
      <c r="K8" s="2"/>
      <c r="M8" s="4">
        <f>M10+N10</f>
        <v>330</v>
      </c>
      <c r="N8" s="4">
        <f>N10+O10</f>
        <v>311</v>
      </c>
      <c r="O8" s="4">
        <f>O10+P10</f>
        <v>224</v>
      </c>
    </row>
    <row r="9" spans="2:15" ht="28.5" customHeight="1" thickTop="1">
      <c r="B9" s="2"/>
      <c r="C9" s="47"/>
      <c r="D9" s="48"/>
      <c r="E9" s="47"/>
      <c r="F9" s="48"/>
      <c r="G9" s="47"/>
      <c r="H9" s="48"/>
      <c r="I9" s="47"/>
      <c r="J9" s="48"/>
      <c r="K9" s="2"/>
      <c r="M9" s="4"/>
      <c r="N9" s="4"/>
      <c r="O9" s="4"/>
    </row>
    <row r="10" spans="2:16" ht="28.5" customHeight="1" thickBot="1">
      <c r="B10" s="2"/>
      <c r="C10" s="49"/>
      <c r="D10" s="50"/>
      <c r="E10" s="49"/>
      <c r="F10" s="50"/>
      <c r="G10" s="49"/>
      <c r="H10" s="50"/>
      <c r="I10" s="49"/>
      <c r="J10" s="50"/>
      <c r="K10" s="2"/>
      <c r="M10" s="4">
        <f>B11+D11</f>
        <v>152</v>
      </c>
      <c r="N10" s="4">
        <f>D11+F11</f>
        <v>178</v>
      </c>
      <c r="O10" s="4">
        <f>F11+H11</f>
        <v>133</v>
      </c>
      <c r="P10" s="4">
        <f>H11+J11</f>
        <v>91</v>
      </c>
    </row>
    <row r="11" spans="2:11" ht="28.5" customHeight="1" thickTop="1">
      <c r="B11" s="51">
        <f ca="1">ROUND(RAND()*(99-19)+19,0)</f>
        <v>56</v>
      </c>
      <c r="C11" s="52"/>
      <c r="D11" s="51">
        <f ca="1">ROUND(RAND()*(99-19)+19,0)</f>
        <v>96</v>
      </c>
      <c r="E11" s="52"/>
      <c r="F11" s="51">
        <f ca="1">ROUND(RAND()*(99-19)+19,0)</f>
        <v>82</v>
      </c>
      <c r="G11" s="52"/>
      <c r="H11" s="51">
        <f ca="1">ROUND(RAND()*(99-19)+19,0)</f>
        <v>51</v>
      </c>
      <c r="I11" s="52"/>
      <c r="J11" s="51">
        <f ca="1">ROUND(RAND()*(99-19)+19,0)</f>
        <v>40</v>
      </c>
      <c r="K11" s="52"/>
    </row>
    <row r="12" spans="2:11" ht="28.5" customHeight="1" thickBot="1">
      <c r="B12" s="53"/>
      <c r="C12" s="54"/>
      <c r="D12" s="53"/>
      <c r="E12" s="54"/>
      <c r="F12" s="53"/>
      <c r="G12" s="54"/>
      <c r="H12" s="53"/>
      <c r="I12" s="54"/>
      <c r="J12" s="53"/>
      <c r="K12" s="54"/>
    </row>
    <row r="13" ht="13.5" thickTop="1"/>
    <row r="15" spans="5:8" ht="15">
      <c r="E15" s="46"/>
      <c r="F15" s="46"/>
      <c r="G15" s="46"/>
      <c r="H15" s="22"/>
    </row>
    <row r="16" spans="5:8" ht="12.75">
      <c r="E16" s="21"/>
      <c r="F16" s="21"/>
      <c r="G16" s="21"/>
      <c r="H16" s="21"/>
    </row>
    <row r="17" spans="5:8" ht="15">
      <c r="E17" s="46"/>
      <c r="F17" s="46"/>
      <c r="G17" s="46"/>
      <c r="H17" s="21"/>
    </row>
    <row r="18" ht="13.5" thickBot="1"/>
    <row r="19" spans="4:8" ht="15.75" thickBot="1">
      <c r="D19" s="55" t="s">
        <v>0</v>
      </c>
      <c r="E19" s="56"/>
      <c r="F19" s="56"/>
      <c r="G19" s="56"/>
      <c r="H19" s="57"/>
    </row>
  </sheetData>
  <sheetProtection password="DD01" sheet="1" objects="1" scenarios="1" selectLockedCells="1"/>
  <mergeCells count="19">
    <mergeCell ref="F3:G4"/>
    <mergeCell ref="E15:G15"/>
    <mergeCell ref="D19:H19"/>
    <mergeCell ref="I2:M3"/>
    <mergeCell ref="J11:K12"/>
    <mergeCell ref="C9:D10"/>
    <mergeCell ref="E9:F10"/>
    <mergeCell ref="G9:H10"/>
    <mergeCell ref="B11:C12"/>
    <mergeCell ref="D11:E12"/>
    <mergeCell ref="E17:G17"/>
    <mergeCell ref="D7:E8"/>
    <mergeCell ref="F7:G8"/>
    <mergeCell ref="H7:I8"/>
    <mergeCell ref="E5:F6"/>
    <mergeCell ref="G5:H6"/>
    <mergeCell ref="I9:J10"/>
    <mergeCell ref="F11:G12"/>
    <mergeCell ref="H11:I12"/>
  </mergeCells>
  <conditionalFormatting sqref="C9:D10">
    <cfRule type="cellIs" priority="1" dxfId="0" operator="equal" stopIfTrue="1">
      <formula>$M$10</formula>
    </cfRule>
    <cfRule type="cellIs" priority="2" dxfId="4" operator="notEqual" stopIfTrue="1">
      <formula>$M$10</formula>
    </cfRule>
  </conditionalFormatting>
  <conditionalFormatting sqref="G9:H10">
    <cfRule type="cellIs" priority="3" dxfId="0" operator="equal" stopIfTrue="1">
      <formula>$O$10</formula>
    </cfRule>
    <cfRule type="cellIs" priority="4" dxfId="4" operator="notEqual" stopIfTrue="1">
      <formula>$O$10</formula>
    </cfRule>
  </conditionalFormatting>
  <conditionalFormatting sqref="I9:J10">
    <cfRule type="cellIs" priority="5" dxfId="0" operator="equal" stopIfTrue="1">
      <formula>$P$10</formula>
    </cfRule>
    <cfRule type="cellIs" priority="6" dxfId="4" operator="notEqual" stopIfTrue="1">
      <formula>$P$10</formula>
    </cfRule>
  </conditionalFormatting>
  <conditionalFormatting sqref="F7:G8">
    <cfRule type="cellIs" priority="7" dxfId="0" operator="equal" stopIfTrue="1">
      <formula>$N$8</formula>
    </cfRule>
    <cfRule type="cellIs" priority="8" dxfId="4" operator="notEqual" stopIfTrue="1">
      <formula>$N$8</formula>
    </cfRule>
  </conditionalFormatting>
  <conditionalFormatting sqref="H7:I8">
    <cfRule type="cellIs" priority="9" dxfId="0" operator="equal" stopIfTrue="1">
      <formula>$O$8</formula>
    </cfRule>
    <cfRule type="cellIs" priority="10" dxfId="4" operator="notEqual" stopIfTrue="1">
      <formula>$O$8</formula>
    </cfRule>
  </conditionalFormatting>
  <conditionalFormatting sqref="E5:F6">
    <cfRule type="cellIs" priority="11" dxfId="0" operator="equal" stopIfTrue="1">
      <formula>$M$6</formula>
    </cfRule>
    <cfRule type="cellIs" priority="12" dxfId="4" operator="notEqual" stopIfTrue="1">
      <formula>$M$6</formula>
    </cfRule>
  </conditionalFormatting>
  <conditionalFormatting sqref="G5:H6">
    <cfRule type="cellIs" priority="13" dxfId="0" operator="equal" stopIfTrue="1">
      <formula>$N$6</formula>
    </cfRule>
    <cfRule type="cellIs" priority="14" dxfId="4" operator="notEqual" stopIfTrue="1">
      <formula>$N$6</formula>
    </cfRule>
  </conditionalFormatting>
  <conditionalFormatting sqref="F3:G4">
    <cfRule type="cellIs" priority="15" dxfId="0" operator="equal" stopIfTrue="1">
      <formula>$M$4</formula>
    </cfRule>
    <cfRule type="cellIs" priority="16" dxfId="4" operator="notEqual" stopIfTrue="1">
      <formula>$M$4</formula>
    </cfRule>
  </conditionalFormatting>
  <conditionalFormatting sqref="E9:F10">
    <cfRule type="cellIs" priority="17" dxfId="0" operator="equal" stopIfTrue="1">
      <formula>$N$10</formula>
    </cfRule>
    <cfRule type="cellIs" priority="18" dxfId="4" operator="notEqual" stopIfTrue="1">
      <formula>$M$10</formula>
    </cfRule>
  </conditionalFormatting>
  <conditionalFormatting sqref="D7:E8">
    <cfRule type="cellIs" priority="19" dxfId="0" operator="equal" stopIfTrue="1">
      <formula>$M$8</formula>
    </cfRule>
    <cfRule type="cellIs" priority="20" dxfId="2" operator="notEqual" stopIfTrue="1">
      <formula>$M$8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P19"/>
  <sheetViews>
    <sheetView showGridLines="0" showRowColHeaders="0" zoomScalePageLayoutView="0" workbookViewId="0" topLeftCell="A1">
      <selection activeCell="C9" sqref="C9:D10"/>
    </sheetView>
  </sheetViews>
  <sheetFormatPr defaultColWidth="9.140625" defaultRowHeight="12.75"/>
  <cols>
    <col min="1" max="1" width="6.28125" style="0" customWidth="1"/>
    <col min="2" max="11" width="13.57421875" style="0" customWidth="1"/>
    <col min="13" max="15" width="9.140625" style="5" customWidth="1"/>
    <col min="16" max="16" width="9.140625" style="4" customWidth="1"/>
    <col min="17" max="17" width="9.140625" style="5" customWidth="1"/>
  </cols>
  <sheetData>
    <row r="1" ht="13.5" thickBot="1"/>
    <row r="2" spans="9:13" ht="13.5" customHeight="1" thickBot="1">
      <c r="I2" s="58" t="s">
        <v>1</v>
      </c>
      <c r="J2" s="59"/>
      <c r="K2" s="59"/>
      <c r="L2" s="59"/>
      <c r="M2" s="60"/>
    </row>
    <row r="3" spans="2:13" ht="28.5" customHeight="1" thickBot="1" thickTop="1">
      <c r="B3" s="2"/>
      <c r="C3" s="3"/>
      <c r="D3" s="3"/>
      <c r="E3" s="3"/>
      <c r="F3" s="68"/>
      <c r="G3" s="69"/>
      <c r="H3" s="3"/>
      <c r="I3" s="61"/>
      <c r="J3" s="62"/>
      <c r="K3" s="62"/>
      <c r="L3" s="62"/>
      <c r="M3" s="63"/>
    </row>
    <row r="4" spans="2:15" ht="28.5" customHeight="1" thickBot="1">
      <c r="B4" s="2"/>
      <c r="C4" s="3"/>
      <c r="D4" s="3"/>
      <c r="E4" s="3"/>
      <c r="F4" s="70"/>
      <c r="G4" s="71"/>
      <c r="H4" s="3"/>
      <c r="I4" s="3"/>
      <c r="J4" s="3"/>
      <c r="K4" s="2"/>
      <c r="M4" s="4">
        <f>M6+N6</f>
        <v>382.51</v>
      </c>
      <c r="N4" s="4"/>
      <c r="O4" s="4"/>
    </row>
    <row r="5" spans="2:15" ht="28.5" customHeight="1" thickTop="1">
      <c r="B5" s="2"/>
      <c r="C5" s="3"/>
      <c r="D5" s="3"/>
      <c r="E5" s="68"/>
      <c r="F5" s="69"/>
      <c r="G5" s="68"/>
      <c r="H5" s="69"/>
      <c r="I5" s="3"/>
      <c r="J5" s="3"/>
      <c r="K5" s="2"/>
      <c r="M5" s="4"/>
      <c r="N5" s="4"/>
      <c r="O5" s="4"/>
    </row>
    <row r="6" spans="2:15" ht="28.5" customHeight="1" thickBot="1">
      <c r="B6" s="2"/>
      <c r="C6" s="3"/>
      <c r="D6" s="3"/>
      <c r="E6" s="70"/>
      <c r="F6" s="71"/>
      <c r="G6" s="70"/>
      <c r="H6" s="71"/>
      <c r="I6" s="3"/>
      <c r="J6" s="3"/>
      <c r="K6" s="2"/>
      <c r="M6" s="4">
        <f>M8+N8</f>
        <v>166.17000000000002</v>
      </c>
      <c r="N6" s="4">
        <f>N8+O8</f>
        <v>216.34</v>
      </c>
      <c r="O6" s="4"/>
    </row>
    <row r="7" spans="2:15" ht="28.5" customHeight="1" thickTop="1">
      <c r="B7" s="2"/>
      <c r="C7" s="3"/>
      <c r="D7" s="68"/>
      <c r="E7" s="69"/>
      <c r="F7" s="68"/>
      <c r="G7" s="69"/>
      <c r="H7" s="68"/>
      <c r="I7" s="69"/>
      <c r="J7" s="3"/>
      <c r="K7" s="2"/>
      <c r="M7" s="4"/>
      <c r="N7" s="4"/>
      <c r="O7" s="4"/>
    </row>
    <row r="8" spans="2:15" ht="28.5" customHeight="1" thickBot="1">
      <c r="B8" s="2"/>
      <c r="C8" s="3"/>
      <c r="D8" s="70"/>
      <c r="E8" s="71"/>
      <c r="F8" s="70"/>
      <c r="G8" s="71"/>
      <c r="H8" s="70"/>
      <c r="I8" s="71"/>
      <c r="J8" s="3"/>
      <c r="K8" s="2"/>
      <c r="M8" s="4">
        <f>M10+N10</f>
        <v>72.39</v>
      </c>
      <c r="N8" s="4">
        <f>N10+O10</f>
        <v>93.78</v>
      </c>
      <c r="O8" s="4">
        <f>O10+P10</f>
        <v>122.56</v>
      </c>
    </row>
    <row r="9" spans="2:15" ht="28.5" customHeight="1" thickTop="1">
      <c r="B9" s="2"/>
      <c r="C9" s="68"/>
      <c r="D9" s="69"/>
      <c r="E9" s="68"/>
      <c r="F9" s="69"/>
      <c r="G9" s="68"/>
      <c r="H9" s="69"/>
      <c r="I9" s="68"/>
      <c r="J9" s="69"/>
      <c r="K9" s="2"/>
      <c r="M9" s="4"/>
      <c r="N9" s="4"/>
      <c r="O9" s="4"/>
    </row>
    <row r="10" spans="2:16" ht="28.5" customHeight="1" thickBot="1">
      <c r="B10" s="2"/>
      <c r="C10" s="70"/>
      <c r="D10" s="71"/>
      <c r="E10" s="70"/>
      <c r="F10" s="71"/>
      <c r="G10" s="70"/>
      <c r="H10" s="71"/>
      <c r="I10" s="70"/>
      <c r="J10" s="71"/>
      <c r="K10" s="2"/>
      <c r="M10" s="4">
        <f>B11+D11</f>
        <v>44.56</v>
      </c>
      <c r="N10" s="4">
        <f>D11+F11</f>
        <v>27.83</v>
      </c>
      <c r="O10" s="4">
        <f>F11+H11</f>
        <v>65.95</v>
      </c>
      <c r="P10" s="4">
        <f>H11+J11</f>
        <v>56.61</v>
      </c>
    </row>
    <row r="11" spans="2:11" ht="28.5" customHeight="1" thickTop="1">
      <c r="B11" s="64">
        <f ca="1">ROUND(RAND()*(49-5)+5,2)</f>
        <v>33.04</v>
      </c>
      <c r="C11" s="65"/>
      <c r="D11" s="64">
        <f ca="1">ROUND(RAND()*(49-5)+5,2)</f>
        <v>11.52</v>
      </c>
      <c r="E11" s="65"/>
      <c r="F11" s="64">
        <f ca="1">ROUND(RAND()*(49-5)+5,2)</f>
        <v>16.31</v>
      </c>
      <c r="G11" s="65"/>
      <c r="H11" s="64">
        <f ca="1">ROUND(RAND()*(59-5)+5,2)</f>
        <v>49.64</v>
      </c>
      <c r="I11" s="65"/>
      <c r="J11" s="64">
        <f ca="1">ROUND(RAND()*(39-2)+2,2)</f>
        <v>6.97</v>
      </c>
      <c r="K11" s="65"/>
    </row>
    <row r="12" spans="2:11" ht="28.5" customHeight="1" thickBot="1">
      <c r="B12" s="66"/>
      <c r="C12" s="67"/>
      <c r="D12" s="66"/>
      <c r="E12" s="67"/>
      <c r="F12" s="66"/>
      <c r="G12" s="67"/>
      <c r="H12" s="66"/>
      <c r="I12" s="67"/>
      <c r="J12" s="66"/>
      <c r="K12" s="67"/>
    </row>
    <row r="13" ht="13.5" thickTop="1"/>
    <row r="15" spans="5:8" ht="15">
      <c r="E15" s="46"/>
      <c r="F15" s="46"/>
      <c r="G15" s="46"/>
      <c r="H15" s="22"/>
    </row>
    <row r="16" spans="5:8" ht="12.75">
      <c r="E16" s="21"/>
      <c r="F16" s="21"/>
      <c r="G16" s="21"/>
      <c r="H16" s="21"/>
    </row>
    <row r="17" spans="5:8" ht="15">
      <c r="E17" s="46"/>
      <c r="F17" s="46"/>
      <c r="G17" s="46"/>
      <c r="H17" s="21"/>
    </row>
    <row r="18" ht="13.5" thickBot="1"/>
    <row r="19" spans="4:8" ht="15.75" thickBot="1">
      <c r="D19" s="55" t="s">
        <v>0</v>
      </c>
      <c r="E19" s="56"/>
      <c r="F19" s="56"/>
      <c r="G19" s="56"/>
      <c r="H19" s="57"/>
    </row>
  </sheetData>
  <sheetProtection password="DD01" sheet="1" objects="1" scenarios="1" selectLockedCells="1"/>
  <mergeCells count="19">
    <mergeCell ref="F3:G4"/>
    <mergeCell ref="E15:G15"/>
    <mergeCell ref="E17:G17"/>
    <mergeCell ref="D7:E8"/>
    <mergeCell ref="F7:G8"/>
    <mergeCell ref="H7:I8"/>
    <mergeCell ref="E5:F6"/>
    <mergeCell ref="G5:H6"/>
    <mergeCell ref="I9:J10"/>
    <mergeCell ref="D19:H19"/>
    <mergeCell ref="I2:M3"/>
    <mergeCell ref="J11:K12"/>
    <mergeCell ref="C9:D10"/>
    <mergeCell ref="E9:F10"/>
    <mergeCell ref="G9:H10"/>
    <mergeCell ref="B11:C12"/>
    <mergeCell ref="D11:E12"/>
    <mergeCell ref="F11:G12"/>
    <mergeCell ref="H11:I12"/>
  </mergeCells>
  <conditionalFormatting sqref="C9:D10">
    <cfRule type="cellIs" priority="1" dxfId="0" operator="equal" stopIfTrue="1">
      <formula>$M$10</formula>
    </cfRule>
    <cfRule type="cellIs" priority="2" dxfId="4" operator="notEqual" stopIfTrue="1">
      <formula>$M$10</formula>
    </cfRule>
  </conditionalFormatting>
  <conditionalFormatting sqref="G9:H10">
    <cfRule type="cellIs" priority="3" dxfId="0" operator="equal" stopIfTrue="1">
      <formula>$O$10</formula>
    </cfRule>
    <cfRule type="cellIs" priority="4" dxfId="4" operator="notEqual" stopIfTrue="1">
      <formula>$O$10</formula>
    </cfRule>
  </conditionalFormatting>
  <conditionalFormatting sqref="I9:J10">
    <cfRule type="cellIs" priority="5" dxfId="0" operator="equal" stopIfTrue="1">
      <formula>$P$10</formula>
    </cfRule>
    <cfRule type="cellIs" priority="6" dxfId="4" operator="notEqual" stopIfTrue="1">
      <formula>$P$10</formula>
    </cfRule>
  </conditionalFormatting>
  <conditionalFormatting sqref="F7:G8">
    <cfRule type="cellIs" priority="7" dxfId="0" operator="equal" stopIfTrue="1">
      <formula>$N$8</formula>
    </cfRule>
    <cfRule type="cellIs" priority="8" dxfId="4" operator="notEqual" stopIfTrue="1">
      <formula>$N$8</formula>
    </cfRule>
  </conditionalFormatting>
  <conditionalFormatting sqref="H7:I8">
    <cfRule type="cellIs" priority="9" dxfId="0" operator="equal" stopIfTrue="1">
      <formula>$O$8</formula>
    </cfRule>
    <cfRule type="cellIs" priority="10" dxfId="4" operator="notEqual" stopIfTrue="1">
      <formula>$O$8</formula>
    </cfRule>
  </conditionalFormatting>
  <conditionalFormatting sqref="E5:F6">
    <cfRule type="cellIs" priority="11" dxfId="0" operator="equal" stopIfTrue="1">
      <formula>$M$6</formula>
    </cfRule>
    <cfRule type="cellIs" priority="12" dxfId="4" operator="notEqual" stopIfTrue="1">
      <formula>$M$6</formula>
    </cfRule>
  </conditionalFormatting>
  <conditionalFormatting sqref="G5:H6">
    <cfRule type="cellIs" priority="13" dxfId="0" operator="equal" stopIfTrue="1">
      <formula>$N$6</formula>
    </cfRule>
    <cfRule type="cellIs" priority="14" dxfId="4" operator="notEqual" stopIfTrue="1">
      <formula>$N$6</formula>
    </cfRule>
  </conditionalFormatting>
  <conditionalFormatting sqref="F3:G4">
    <cfRule type="cellIs" priority="15" dxfId="0" operator="equal" stopIfTrue="1">
      <formula>$M$4</formula>
    </cfRule>
    <cfRule type="cellIs" priority="16" dxfId="4" operator="notEqual" stopIfTrue="1">
      <formula>$M$4</formula>
    </cfRule>
  </conditionalFormatting>
  <conditionalFormatting sqref="E9:F10">
    <cfRule type="cellIs" priority="17" dxfId="0" operator="equal" stopIfTrue="1">
      <formula>$N$10</formula>
    </cfRule>
    <cfRule type="cellIs" priority="18" dxfId="4" operator="notEqual" stopIfTrue="1">
      <formula>$M$10</formula>
    </cfRule>
  </conditionalFormatting>
  <conditionalFormatting sqref="D7:E8">
    <cfRule type="cellIs" priority="19" dxfId="0" operator="equal" stopIfTrue="1">
      <formula>$M$8</formula>
    </cfRule>
    <cfRule type="cellIs" priority="20" dxfId="2" operator="notEqual" stopIfTrue="1">
      <formula>$M$8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P19"/>
  <sheetViews>
    <sheetView showGridLines="0" showRowColHeaders="0" zoomScalePageLayoutView="0" workbookViewId="0" topLeftCell="A1">
      <selection activeCell="E9" sqref="E9:F10"/>
    </sheetView>
  </sheetViews>
  <sheetFormatPr defaultColWidth="9.140625" defaultRowHeight="12.75"/>
  <cols>
    <col min="1" max="1" width="6.28125" style="0" customWidth="1"/>
    <col min="2" max="11" width="13.57421875" style="0" customWidth="1"/>
    <col min="13" max="15" width="9.140625" style="5" customWidth="1"/>
    <col min="16" max="16" width="9.140625" style="4" customWidth="1"/>
    <col min="17" max="17" width="9.140625" style="5" customWidth="1"/>
  </cols>
  <sheetData>
    <row r="1" ht="13.5" thickBot="1"/>
    <row r="2" spans="9:13" ht="13.5" customHeight="1" thickBot="1">
      <c r="I2" s="58" t="s">
        <v>1</v>
      </c>
      <c r="J2" s="59"/>
      <c r="K2" s="59"/>
      <c r="L2" s="59"/>
      <c r="M2" s="60"/>
    </row>
    <row r="3" spans="2:13" ht="28.5" customHeight="1" thickBot="1" thickTop="1">
      <c r="B3" s="2"/>
      <c r="C3" s="3"/>
      <c r="D3" s="3"/>
      <c r="E3" s="3"/>
      <c r="F3" s="47"/>
      <c r="G3" s="48"/>
      <c r="H3" s="3"/>
      <c r="I3" s="61"/>
      <c r="J3" s="62"/>
      <c r="K3" s="62"/>
      <c r="L3" s="62"/>
      <c r="M3" s="63"/>
    </row>
    <row r="4" spans="2:15" ht="28.5" customHeight="1" thickBot="1">
      <c r="B4" s="2"/>
      <c r="C4" s="3"/>
      <c r="D4" s="3"/>
      <c r="E4" s="3"/>
      <c r="F4" s="49"/>
      <c r="G4" s="50"/>
      <c r="H4" s="3"/>
      <c r="I4" s="3"/>
      <c r="J4" s="3"/>
      <c r="K4" s="2"/>
      <c r="M4" s="4">
        <f>M6+N6</f>
        <v>122</v>
      </c>
      <c r="N4" s="4"/>
      <c r="O4" s="4"/>
    </row>
    <row r="5" spans="2:15" ht="28.5" customHeight="1" thickTop="1">
      <c r="B5" s="2"/>
      <c r="C5" s="3"/>
      <c r="D5" s="3"/>
      <c r="E5" s="47"/>
      <c r="F5" s="48"/>
      <c r="G5" s="47"/>
      <c r="H5" s="48"/>
      <c r="I5" s="3"/>
      <c r="J5" s="3"/>
      <c r="K5" s="2"/>
      <c r="M5" s="4"/>
      <c r="N5" s="4"/>
      <c r="O5" s="4"/>
    </row>
    <row r="6" spans="2:15" ht="28.5" customHeight="1" thickBot="1">
      <c r="B6" s="2"/>
      <c r="C6" s="3"/>
      <c r="D6" s="3"/>
      <c r="E6" s="49"/>
      <c r="F6" s="50"/>
      <c r="G6" s="49"/>
      <c r="H6" s="50"/>
      <c r="I6" s="3"/>
      <c r="J6" s="3"/>
      <c r="K6" s="2"/>
      <c r="M6" s="4">
        <f>M8+N8</f>
        <v>103</v>
      </c>
      <c r="N6" s="4">
        <f>N8+O8</f>
        <v>19</v>
      </c>
      <c r="O6" s="4"/>
    </row>
    <row r="7" spans="2:15" ht="28.5" customHeight="1" thickTop="1">
      <c r="B7" s="2"/>
      <c r="C7" s="3"/>
      <c r="D7" s="47"/>
      <c r="E7" s="48"/>
      <c r="F7" s="47"/>
      <c r="G7" s="48"/>
      <c r="H7" s="47"/>
      <c r="I7" s="48"/>
      <c r="J7" s="3"/>
      <c r="K7" s="2"/>
      <c r="M7" s="4"/>
      <c r="N7" s="4"/>
      <c r="O7" s="4"/>
    </row>
    <row r="8" spans="2:15" ht="28.5" customHeight="1" thickBot="1">
      <c r="B8" s="2"/>
      <c r="C8" s="3"/>
      <c r="D8" s="49"/>
      <c r="E8" s="50"/>
      <c r="F8" s="49"/>
      <c r="G8" s="50"/>
      <c r="H8" s="49"/>
      <c r="I8" s="50"/>
      <c r="J8" s="3"/>
      <c r="K8" s="2"/>
      <c r="M8" s="4">
        <f>M10+N10</f>
        <v>56</v>
      </c>
      <c r="N8" s="4">
        <f>N10+O10</f>
        <v>47</v>
      </c>
      <c r="O8" s="4">
        <f>O10+P10</f>
        <v>-28</v>
      </c>
    </row>
    <row r="9" spans="2:15" ht="28.5" customHeight="1" thickTop="1">
      <c r="B9" s="2"/>
      <c r="C9" s="47">
        <v>-7</v>
      </c>
      <c r="D9" s="48"/>
      <c r="E9" s="47"/>
      <c r="F9" s="48"/>
      <c r="G9" s="47"/>
      <c r="H9" s="48"/>
      <c r="I9" s="47"/>
      <c r="J9" s="48"/>
      <c r="K9" s="2"/>
      <c r="M9" s="4"/>
      <c r="N9" s="4"/>
      <c r="O9" s="4"/>
    </row>
    <row r="10" spans="2:16" ht="28.5" customHeight="1" thickBot="1">
      <c r="B10" s="2"/>
      <c r="C10" s="49"/>
      <c r="D10" s="50"/>
      <c r="E10" s="49"/>
      <c r="F10" s="50"/>
      <c r="G10" s="49"/>
      <c r="H10" s="50"/>
      <c r="I10" s="49"/>
      <c r="J10" s="50"/>
      <c r="K10" s="2"/>
      <c r="M10" s="4">
        <f>B11+D11</f>
        <v>21</v>
      </c>
      <c r="N10" s="4">
        <f>D11+F11</f>
        <v>35</v>
      </c>
      <c r="O10" s="4">
        <f>F11+H11</f>
        <v>12</v>
      </c>
      <c r="P10" s="4">
        <f>H11+J11</f>
        <v>-40</v>
      </c>
    </row>
    <row r="11" spans="2:11" ht="28.5" customHeight="1" thickTop="1">
      <c r="B11" s="51">
        <f ca="1">ROUND((RAND()*(30-(-30))+(-30)),0)</f>
        <v>13</v>
      </c>
      <c r="C11" s="52"/>
      <c r="D11" s="51">
        <f ca="1">ROUND((RAND()*(30-(-30))+(-30)),0)</f>
        <v>8</v>
      </c>
      <c r="E11" s="52"/>
      <c r="F11" s="51">
        <f ca="1">ROUND((RAND()*(30-(-30))+(-30)),0)</f>
        <v>27</v>
      </c>
      <c r="G11" s="52"/>
      <c r="H11" s="51">
        <f ca="1">ROUND((RAND()*(30-(-30))+(-30)),0)</f>
        <v>-15</v>
      </c>
      <c r="I11" s="52"/>
      <c r="J11" s="51">
        <f ca="1">ROUND((RAND()*(30-(-30))+(-30)),0)</f>
        <v>-25</v>
      </c>
      <c r="K11" s="52"/>
    </row>
    <row r="12" spans="2:11" ht="28.5" customHeight="1" thickBot="1">
      <c r="B12" s="53"/>
      <c r="C12" s="54"/>
      <c r="D12" s="53"/>
      <c r="E12" s="54"/>
      <c r="F12" s="53"/>
      <c r="G12" s="54"/>
      <c r="H12" s="53"/>
      <c r="I12" s="54"/>
      <c r="J12" s="53"/>
      <c r="K12" s="54"/>
    </row>
    <row r="13" ht="13.5" thickTop="1"/>
    <row r="15" spans="5:8" ht="15">
      <c r="E15" s="46"/>
      <c r="F15" s="46"/>
      <c r="G15" s="46"/>
      <c r="H15" s="1"/>
    </row>
    <row r="16" spans="5:7" ht="12.75">
      <c r="E16" s="21"/>
      <c r="F16" s="21"/>
      <c r="G16" s="21"/>
    </row>
    <row r="17" spans="5:7" ht="15">
      <c r="E17" s="46"/>
      <c r="F17" s="46"/>
      <c r="G17" s="46"/>
    </row>
    <row r="18" ht="13.5" thickBot="1"/>
    <row r="19" spans="4:8" ht="15.75" thickBot="1">
      <c r="D19" s="55" t="s">
        <v>0</v>
      </c>
      <c r="E19" s="56"/>
      <c r="F19" s="56"/>
      <c r="G19" s="56"/>
      <c r="H19" s="57"/>
    </row>
  </sheetData>
  <sheetProtection password="DD01" sheet="1" objects="1" scenarios="1" selectLockedCells="1"/>
  <mergeCells count="19">
    <mergeCell ref="F3:G4"/>
    <mergeCell ref="E15:G15"/>
    <mergeCell ref="E17:G17"/>
    <mergeCell ref="D7:E8"/>
    <mergeCell ref="F7:G8"/>
    <mergeCell ref="H7:I8"/>
    <mergeCell ref="E5:F6"/>
    <mergeCell ref="G5:H6"/>
    <mergeCell ref="I9:J10"/>
    <mergeCell ref="D19:H19"/>
    <mergeCell ref="I2:M3"/>
    <mergeCell ref="J11:K12"/>
    <mergeCell ref="C9:D10"/>
    <mergeCell ref="E9:F10"/>
    <mergeCell ref="G9:H10"/>
    <mergeCell ref="B11:C12"/>
    <mergeCell ref="D11:E12"/>
    <mergeCell ref="F11:G12"/>
    <mergeCell ref="H11:I12"/>
  </mergeCells>
  <conditionalFormatting sqref="C9:D10">
    <cfRule type="cellIs" priority="1" dxfId="0" operator="equal" stopIfTrue="1">
      <formula>$M$10</formula>
    </cfRule>
    <cfRule type="cellIs" priority="2" dxfId="4" operator="notEqual" stopIfTrue="1">
      <formula>$M$10</formula>
    </cfRule>
  </conditionalFormatting>
  <conditionalFormatting sqref="G9:H10">
    <cfRule type="cellIs" priority="3" dxfId="0" operator="equal" stopIfTrue="1">
      <formula>$O$10</formula>
    </cfRule>
    <cfRule type="cellIs" priority="4" dxfId="4" operator="notEqual" stopIfTrue="1">
      <formula>$O$10</formula>
    </cfRule>
  </conditionalFormatting>
  <conditionalFormatting sqref="I9:J10">
    <cfRule type="cellIs" priority="5" dxfId="0" operator="equal" stopIfTrue="1">
      <formula>$P$10</formula>
    </cfRule>
    <cfRule type="cellIs" priority="6" dxfId="4" operator="notEqual" stopIfTrue="1">
      <formula>$P$10</formula>
    </cfRule>
  </conditionalFormatting>
  <conditionalFormatting sqref="F7:G8">
    <cfRule type="cellIs" priority="7" dxfId="0" operator="equal" stopIfTrue="1">
      <formula>$N$8</formula>
    </cfRule>
    <cfRule type="cellIs" priority="8" dxfId="4" operator="notEqual" stopIfTrue="1">
      <formula>$N$8</formula>
    </cfRule>
  </conditionalFormatting>
  <conditionalFormatting sqref="H7:I8">
    <cfRule type="cellIs" priority="9" dxfId="0" operator="equal" stopIfTrue="1">
      <formula>$O$8</formula>
    </cfRule>
    <cfRule type="cellIs" priority="10" dxfId="4" operator="notEqual" stopIfTrue="1">
      <formula>$O$8</formula>
    </cfRule>
  </conditionalFormatting>
  <conditionalFormatting sqref="E5:F6">
    <cfRule type="cellIs" priority="11" dxfId="0" operator="equal" stopIfTrue="1">
      <formula>$M$6</formula>
    </cfRule>
    <cfRule type="cellIs" priority="12" dxfId="4" operator="notEqual" stopIfTrue="1">
      <formula>$M$6</formula>
    </cfRule>
  </conditionalFormatting>
  <conditionalFormatting sqref="G5:H6">
    <cfRule type="cellIs" priority="13" dxfId="0" operator="equal" stopIfTrue="1">
      <formula>$N$6</formula>
    </cfRule>
    <cfRule type="cellIs" priority="14" dxfId="4" operator="notEqual" stopIfTrue="1">
      <formula>$N$6</formula>
    </cfRule>
  </conditionalFormatting>
  <conditionalFormatting sqref="F3:G4">
    <cfRule type="cellIs" priority="15" dxfId="0" operator="equal" stopIfTrue="1">
      <formula>$M$4</formula>
    </cfRule>
    <cfRule type="cellIs" priority="16" dxfId="4" operator="notEqual" stopIfTrue="1">
      <formula>$M$4</formula>
    </cfRule>
  </conditionalFormatting>
  <conditionalFormatting sqref="E9:F10">
    <cfRule type="cellIs" priority="17" dxfId="0" operator="equal" stopIfTrue="1">
      <formula>$N$10</formula>
    </cfRule>
    <cfRule type="cellIs" priority="18" dxfId="4" operator="notEqual" stopIfTrue="1">
      <formula>$M$10</formula>
    </cfRule>
  </conditionalFormatting>
  <conditionalFormatting sqref="D7:E8">
    <cfRule type="cellIs" priority="19" dxfId="0" operator="equal" stopIfTrue="1">
      <formula>$M$8</formula>
    </cfRule>
    <cfRule type="cellIs" priority="20" dxfId="2" operator="notEqual" stopIfTrue="1">
      <formula>$M$8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P19"/>
  <sheetViews>
    <sheetView showGridLines="0" showRowColHeaders="0" zoomScalePageLayoutView="0" workbookViewId="0" topLeftCell="A1">
      <selection activeCell="C9" sqref="C9:D10"/>
    </sheetView>
  </sheetViews>
  <sheetFormatPr defaultColWidth="9.140625" defaultRowHeight="12.75"/>
  <cols>
    <col min="1" max="1" width="6.28125" style="0" customWidth="1"/>
    <col min="2" max="11" width="13.57421875" style="0" customWidth="1"/>
    <col min="13" max="16" width="9.140625" style="4" customWidth="1"/>
    <col min="17" max="18" width="9.140625" style="5" customWidth="1"/>
  </cols>
  <sheetData>
    <row r="1" ht="13.5" thickBot="1"/>
    <row r="2" spans="9:13" ht="13.5" customHeight="1" thickBot="1">
      <c r="I2" s="58" t="s">
        <v>1</v>
      </c>
      <c r="J2" s="59"/>
      <c r="K2" s="59"/>
      <c r="L2" s="59"/>
      <c r="M2" s="60"/>
    </row>
    <row r="3" spans="2:13" ht="28.5" customHeight="1" thickBot="1" thickTop="1">
      <c r="B3" s="2"/>
      <c r="C3" s="3"/>
      <c r="D3" s="3"/>
      <c r="E3" s="3"/>
      <c r="F3" s="47"/>
      <c r="G3" s="48"/>
      <c r="H3" s="3"/>
      <c r="I3" s="61"/>
      <c r="J3" s="62"/>
      <c r="K3" s="62"/>
      <c r="L3" s="62"/>
      <c r="M3" s="63"/>
    </row>
    <row r="4" spans="2:13" ht="28.5" customHeight="1" thickBot="1">
      <c r="B4" s="2"/>
      <c r="C4" s="3"/>
      <c r="D4" s="3"/>
      <c r="E4" s="3"/>
      <c r="F4" s="49"/>
      <c r="G4" s="50"/>
      <c r="H4" s="3"/>
      <c r="I4" s="3"/>
      <c r="J4" s="3"/>
      <c r="K4" s="2"/>
      <c r="M4" s="4">
        <f>M6-N6</f>
        <v>-65</v>
      </c>
    </row>
    <row r="5" spans="2:11" ht="28.5" customHeight="1" thickTop="1">
      <c r="B5" s="2"/>
      <c r="C5" s="3"/>
      <c r="D5" s="3"/>
      <c r="E5" s="47"/>
      <c r="F5" s="48"/>
      <c r="G5" s="47"/>
      <c r="H5" s="48"/>
      <c r="I5" s="3"/>
      <c r="J5" s="3"/>
      <c r="K5" s="2"/>
    </row>
    <row r="6" spans="2:14" ht="28.5" customHeight="1" thickBot="1">
      <c r="B6" s="2"/>
      <c r="C6" s="3"/>
      <c r="D6" s="3"/>
      <c r="E6" s="49"/>
      <c r="F6" s="50"/>
      <c r="G6" s="49"/>
      <c r="H6" s="50"/>
      <c r="I6" s="3"/>
      <c r="J6" s="3"/>
      <c r="K6" s="2"/>
      <c r="M6" s="4">
        <f>M8-N8</f>
        <v>-42</v>
      </c>
      <c r="N6" s="4">
        <f>N8-O8</f>
        <v>23</v>
      </c>
    </row>
    <row r="7" spans="2:11" ht="28.5" customHeight="1" thickTop="1">
      <c r="B7" s="2"/>
      <c r="C7" s="3"/>
      <c r="D7" s="47"/>
      <c r="E7" s="48"/>
      <c r="F7" s="47"/>
      <c r="G7" s="48"/>
      <c r="H7" s="47"/>
      <c r="I7" s="48"/>
      <c r="J7" s="3"/>
      <c r="K7" s="2"/>
    </row>
    <row r="8" spans="2:15" ht="28.5" customHeight="1" thickBot="1">
      <c r="B8" s="2"/>
      <c r="C8" s="3"/>
      <c r="D8" s="49"/>
      <c r="E8" s="50"/>
      <c r="F8" s="49"/>
      <c r="G8" s="50"/>
      <c r="H8" s="49"/>
      <c r="I8" s="50"/>
      <c r="J8" s="3"/>
      <c r="K8" s="2"/>
      <c r="M8" s="4">
        <f>M10-N10</f>
        <v>-29</v>
      </c>
      <c r="N8" s="4">
        <f>N10-O10</f>
        <v>13</v>
      </c>
      <c r="O8" s="4">
        <f>O10-P10</f>
        <v>-10</v>
      </c>
    </row>
    <row r="9" spans="2:11" ht="28.5" customHeight="1" thickTop="1">
      <c r="B9" s="2"/>
      <c r="C9" s="47"/>
      <c r="D9" s="48"/>
      <c r="E9" s="47"/>
      <c r="F9" s="48"/>
      <c r="G9" s="47"/>
      <c r="H9" s="48"/>
      <c r="I9" s="47"/>
      <c r="J9" s="48"/>
      <c r="K9" s="2"/>
    </row>
    <row r="10" spans="2:16" ht="28.5" customHeight="1" thickBot="1">
      <c r="B10" s="2"/>
      <c r="C10" s="49"/>
      <c r="D10" s="50"/>
      <c r="E10" s="49"/>
      <c r="F10" s="50"/>
      <c r="G10" s="49"/>
      <c r="H10" s="50"/>
      <c r="I10" s="49"/>
      <c r="J10" s="50"/>
      <c r="K10" s="2"/>
      <c r="M10" s="4">
        <f>B11-D11</f>
        <v>-18</v>
      </c>
      <c r="N10" s="4">
        <f>D11-F11</f>
        <v>11</v>
      </c>
      <c r="O10" s="4">
        <f>F11-H11</f>
        <v>-2</v>
      </c>
      <c r="P10" s="4">
        <f>H11-J11</f>
        <v>8</v>
      </c>
    </row>
    <row r="11" spans="2:11" ht="28.5" customHeight="1" thickTop="1">
      <c r="B11" s="51">
        <f ca="1">ROUND((RAND()*(30-(-30))+(-30)),0)</f>
        <v>2</v>
      </c>
      <c r="C11" s="52"/>
      <c r="D11" s="51">
        <f ca="1">ROUND((RAND()*(30-(-30))+(-30)),0)</f>
        <v>20</v>
      </c>
      <c r="E11" s="52"/>
      <c r="F11" s="51">
        <f ca="1">ROUND((RAND()*(30-(-30))+(-30)),0)</f>
        <v>9</v>
      </c>
      <c r="G11" s="52"/>
      <c r="H11" s="51">
        <f ca="1">ROUND((RAND()*(30-(-30))+(-30)),0)</f>
        <v>11</v>
      </c>
      <c r="I11" s="52"/>
      <c r="J11" s="51">
        <f ca="1">ROUND((RAND()*(30-(-30))+(-30)),0)</f>
        <v>3</v>
      </c>
      <c r="K11" s="52"/>
    </row>
    <row r="12" spans="2:11" ht="28.5" customHeight="1" thickBot="1">
      <c r="B12" s="53"/>
      <c r="C12" s="54"/>
      <c r="D12" s="53"/>
      <c r="E12" s="54"/>
      <c r="F12" s="53"/>
      <c r="G12" s="54"/>
      <c r="H12" s="53"/>
      <c r="I12" s="54"/>
      <c r="J12" s="53"/>
      <c r="K12" s="54"/>
    </row>
    <row r="13" ht="13.5" thickTop="1"/>
    <row r="15" spans="5:8" ht="15">
      <c r="E15" s="46"/>
      <c r="F15" s="46"/>
      <c r="G15" s="46"/>
      <c r="H15" s="1"/>
    </row>
    <row r="17" spans="5:7" ht="15">
      <c r="E17" s="46"/>
      <c r="F17" s="46"/>
      <c r="G17" s="46"/>
    </row>
    <row r="18" ht="13.5" thickBot="1"/>
    <row r="19" spans="4:8" ht="15.75" thickBot="1">
      <c r="D19" s="55" t="s">
        <v>0</v>
      </c>
      <c r="E19" s="56"/>
      <c r="F19" s="56"/>
      <c r="G19" s="56"/>
      <c r="H19" s="57"/>
    </row>
  </sheetData>
  <sheetProtection selectLockedCells="1"/>
  <mergeCells count="19">
    <mergeCell ref="F3:G4"/>
    <mergeCell ref="E15:G15"/>
    <mergeCell ref="D19:H19"/>
    <mergeCell ref="I2:M3"/>
    <mergeCell ref="J11:K12"/>
    <mergeCell ref="C9:D10"/>
    <mergeCell ref="E9:F10"/>
    <mergeCell ref="G9:H10"/>
    <mergeCell ref="B11:C12"/>
    <mergeCell ref="D11:E12"/>
    <mergeCell ref="E17:G17"/>
    <mergeCell ref="D7:E8"/>
    <mergeCell ref="F7:G8"/>
    <mergeCell ref="H7:I8"/>
    <mergeCell ref="E5:F6"/>
    <mergeCell ref="G5:H6"/>
    <mergeCell ref="I9:J10"/>
    <mergeCell ref="F11:G12"/>
    <mergeCell ref="H11:I12"/>
  </mergeCells>
  <conditionalFormatting sqref="C9:D10">
    <cfRule type="cellIs" priority="1" dxfId="0" operator="equal" stopIfTrue="1">
      <formula>$M$10</formula>
    </cfRule>
    <cfRule type="cellIs" priority="2" dxfId="4" operator="notEqual" stopIfTrue="1">
      <formula>$M$10</formula>
    </cfRule>
  </conditionalFormatting>
  <conditionalFormatting sqref="G9:H10">
    <cfRule type="cellIs" priority="3" dxfId="0" operator="equal" stopIfTrue="1">
      <formula>$O$10</formula>
    </cfRule>
    <cfRule type="cellIs" priority="4" dxfId="4" operator="notEqual" stopIfTrue="1">
      <formula>$O$10</formula>
    </cfRule>
  </conditionalFormatting>
  <conditionalFormatting sqref="I9:J10">
    <cfRule type="cellIs" priority="5" dxfId="0" operator="equal" stopIfTrue="1">
      <formula>$P$10</formula>
    </cfRule>
    <cfRule type="cellIs" priority="6" dxfId="4" operator="notEqual" stopIfTrue="1">
      <formula>$P$10</formula>
    </cfRule>
  </conditionalFormatting>
  <conditionalFormatting sqref="F7:G8">
    <cfRule type="cellIs" priority="7" dxfId="0" operator="equal" stopIfTrue="1">
      <formula>$N$8</formula>
    </cfRule>
    <cfRule type="cellIs" priority="8" dxfId="4" operator="notEqual" stopIfTrue="1">
      <formula>$N$8</formula>
    </cfRule>
  </conditionalFormatting>
  <conditionalFormatting sqref="H7:I8">
    <cfRule type="cellIs" priority="9" dxfId="0" operator="equal" stopIfTrue="1">
      <formula>$O$8</formula>
    </cfRule>
    <cfRule type="cellIs" priority="10" dxfId="4" operator="notEqual" stopIfTrue="1">
      <formula>$O$8</formula>
    </cfRule>
  </conditionalFormatting>
  <conditionalFormatting sqref="E5:F6">
    <cfRule type="cellIs" priority="11" dxfId="0" operator="equal" stopIfTrue="1">
      <formula>$M$6</formula>
    </cfRule>
    <cfRule type="cellIs" priority="12" dxfId="4" operator="notEqual" stopIfTrue="1">
      <formula>$M$6</formula>
    </cfRule>
  </conditionalFormatting>
  <conditionalFormatting sqref="G5:H6">
    <cfRule type="cellIs" priority="13" dxfId="0" operator="equal" stopIfTrue="1">
      <formula>$N$6</formula>
    </cfRule>
    <cfRule type="cellIs" priority="14" dxfId="4" operator="notEqual" stopIfTrue="1">
      <formula>$N$6</formula>
    </cfRule>
  </conditionalFormatting>
  <conditionalFormatting sqref="F3:G4">
    <cfRule type="cellIs" priority="15" dxfId="0" operator="equal" stopIfTrue="1">
      <formula>$M$4</formula>
    </cfRule>
    <cfRule type="cellIs" priority="16" dxfId="4" operator="notEqual" stopIfTrue="1">
      <formula>$M$4</formula>
    </cfRule>
  </conditionalFormatting>
  <conditionalFormatting sqref="E9:F10">
    <cfRule type="cellIs" priority="17" dxfId="0" operator="equal" stopIfTrue="1">
      <formula>$N$10</formula>
    </cfRule>
    <cfRule type="cellIs" priority="18" dxfId="4" operator="notEqual" stopIfTrue="1">
      <formula>$M$10</formula>
    </cfRule>
  </conditionalFormatting>
  <conditionalFormatting sqref="D7:E8">
    <cfRule type="cellIs" priority="19" dxfId="0" operator="equal" stopIfTrue="1">
      <formula>$M$8</formula>
    </cfRule>
    <cfRule type="cellIs" priority="20" dxfId="2" operator="notEqual" stopIfTrue="1">
      <formula>$M$8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AA23"/>
  <sheetViews>
    <sheetView showGridLines="0" showRowColHeaders="0" tabSelected="1" zoomScale="120" zoomScaleNormal="120" zoomScalePageLayoutView="0" workbookViewId="0" topLeftCell="C1">
      <selection activeCell="E5" sqref="E5:F6"/>
    </sheetView>
  </sheetViews>
  <sheetFormatPr defaultColWidth="9.140625" defaultRowHeight="12.75"/>
  <cols>
    <col min="1" max="1" width="6.28125" style="0" customWidth="1"/>
    <col min="2" max="11" width="13.57421875" style="0" customWidth="1"/>
    <col min="13" max="16" width="9.140625" style="4" customWidth="1"/>
    <col min="17" max="17" width="9.140625" style="5" customWidth="1"/>
    <col min="18" max="18" width="5.140625" style="5" customWidth="1"/>
    <col min="19" max="21" width="5.140625" style="0" customWidth="1"/>
  </cols>
  <sheetData>
    <row r="1" ht="13.5" thickBot="1"/>
    <row r="2" spans="9:27" ht="13.5" customHeight="1" thickBot="1">
      <c r="I2" s="58" t="s">
        <v>1</v>
      </c>
      <c r="J2" s="59"/>
      <c r="K2" s="59"/>
      <c r="L2" s="59"/>
      <c r="M2" s="60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3"/>
    </row>
    <row r="3" spans="2:27" ht="28.5" customHeight="1" thickBot="1" thickTop="1">
      <c r="B3" s="2"/>
      <c r="C3" s="3"/>
      <c r="D3" s="3"/>
      <c r="E3" s="3"/>
      <c r="F3" s="51">
        <f>Y8</f>
        <v>30</v>
      </c>
      <c r="G3" s="52"/>
      <c r="H3" s="3"/>
      <c r="I3" s="61"/>
      <c r="J3" s="62"/>
      <c r="K3" s="62"/>
      <c r="L3" s="62"/>
      <c r="M3" s="63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3"/>
    </row>
    <row r="4" spans="2:27" ht="28.5" customHeight="1" thickBot="1">
      <c r="B4" s="2"/>
      <c r="C4" s="3"/>
      <c r="D4" s="3"/>
      <c r="E4" s="3"/>
      <c r="F4" s="53"/>
      <c r="G4" s="54"/>
      <c r="H4" s="3"/>
      <c r="I4" s="3"/>
      <c r="J4" s="3"/>
      <c r="K4" s="2"/>
      <c r="L4" s="23"/>
      <c r="M4" s="23"/>
      <c r="N4" s="25"/>
      <c r="O4" s="25"/>
      <c r="P4" s="25"/>
      <c r="Q4" s="25"/>
      <c r="R4" s="25"/>
      <c r="S4" s="25"/>
      <c r="T4" s="25"/>
      <c r="U4" s="25"/>
      <c r="V4" s="25" t="s">
        <v>4</v>
      </c>
      <c r="W4" s="25"/>
      <c r="X4" s="25"/>
      <c r="Y4" s="25"/>
      <c r="Z4" s="25"/>
      <c r="AA4" s="23"/>
    </row>
    <row r="5" spans="2:27" ht="28.5" customHeight="1" thickTop="1">
      <c r="B5" s="2"/>
      <c r="C5" s="3"/>
      <c r="D5" s="3"/>
      <c r="E5" s="47"/>
      <c r="F5" s="48"/>
      <c r="G5" s="47"/>
      <c r="H5" s="48"/>
      <c r="I5" s="3"/>
      <c r="J5" s="3"/>
      <c r="K5" s="24" t="s">
        <v>5</v>
      </c>
      <c r="L5" s="23"/>
      <c r="M5" s="23"/>
      <c r="N5" s="25"/>
      <c r="O5" s="25"/>
      <c r="P5" s="25"/>
      <c r="Q5" s="26">
        <f ca="1">ROUND(RAND()*(3-1)+1,0)</f>
        <v>2</v>
      </c>
      <c r="R5" s="26">
        <v>1</v>
      </c>
      <c r="S5" s="26" t="str">
        <f ca="1">CHAR(ROUND(RAND()*(104-97)+97,0))</f>
        <v>a</v>
      </c>
      <c r="T5" s="26">
        <f ca="1">ROUND(RAND()*(10-(1))+(1),0)</f>
        <v>3</v>
      </c>
      <c r="U5" s="26">
        <f ca="1">ROUND(RAND()*(10-(1))+(1),0)</f>
        <v>7</v>
      </c>
      <c r="V5" s="26">
        <f ca="1">ROUND(RAND()*(10-(-10))+(-10),0)</f>
        <v>-1</v>
      </c>
      <c r="W5" s="25">
        <f>V5+T5</f>
        <v>2</v>
      </c>
      <c r="X5" s="25">
        <f>T5+U5</f>
        <v>10</v>
      </c>
      <c r="Y5" s="25">
        <f>+W5+X5</f>
        <v>12</v>
      </c>
      <c r="Z5" s="25"/>
      <c r="AA5" s="23"/>
    </row>
    <row r="6" spans="2:27" ht="28.5" customHeight="1" thickBot="1">
      <c r="B6" s="2"/>
      <c r="C6" s="3"/>
      <c r="D6" s="3"/>
      <c r="E6" s="49"/>
      <c r="F6" s="50"/>
      <c r="G6" s="49"/>
      <c r="H6" s="50"/>
      <c r="I6" s="3"/>
      <c r="J6" s="3"/>
      <c r="K6" s="2"/>
      <c r="L6" s="23"/>
      <c r="M6" s="23"/>
      <c r="N6" s="25"/>
      <c r="O6" s="25"/>
      <c r="P6" s="25"/>
      <c r="Q6" s="26"/>
      <c r="R6" s="26">
        <v>2</v>
      </c>
      <c r="S6" s="26">
        <f ca="1">ROUND(RAND()*(10-(1))+(1),0)</f>
        <v>2</v>
      </c>
      <c r="T6" s="26" t="str">
        <f ca="1">CHAR(ROUND(RAND()*(104-97)+97,0))</f>
        <v>c</v>
      </c>
      <c r="U6" s="26">
        <f ca="1">ROUND(RAND()*(10-(1))+(1),0)</f>
        <v>10</v>
      </c>
      <c r="V6" s="26">
        <f ca="1">ROUND(RAND()*(10-(-10))+(-10),0)</f>
        <v>9</v>
      </c>
      <c r="W6" s="25">
        <f>S6+V6</f>
        <v>11</v>
      </c>
      <c r="X6" s="25">
        <f>V6+U6</f>
        <v>19</v>
      </c>
      <c r="Y6" s="25">
        <f>+W6+X6</f>
        <v>30</v>
      </c>
      <c r="Z6" s="25"/>
      <c r="AA6" s="23"/>
    </row>
    <row r="7" spans="2:27" ht="28.5" customHeight="1" thickTop="1">
      <c r="B7" s="2"/>
      <c r="C7" s="3"/>
      <c r="D7" s="51">
        <f>S8</f>
        <v>2</v>
      </c>
      <c r="E7" s="52"/>
      <c r="F7" s="51" t="str">
        <f>T8</f>
        <v>c</v>
      </c>
      <c r="G7" s="52"/>
      <c r="H7" s="51">
        <f>U8</f>
        <v>10</v>
      </c>
      <c r="I7" s="52"/>
      <c r="J7" s="3"/>
      <c r="K7" s="2"/>
      <c r="L7" s="23"/>
      <c r="M7" s="23"/>
      <c r="N7" s="25"/>
      <c r="O7" s="25"/>
      <c r="P7" s="25"/>
      <c r="Q7" s="26"/>
      <c r="R7" s="26">
        <v>3</v>
      </c>
      <c r="S7" s="26">
        <f ca="1">ROUND(RAND()*(10-(1))+(1),0)</f>
        <v>5</v>
      </c>
      <c r="T7" s="26">
        <f ca="1">ROUND(RAND()*(10-(1))+(1),0)</f>
        <v>5</v>
      </c>
      <c r="U7" s="26" t="str">
        <f ca="1">CHAR(ROUND(RAND()*(122-118)+118,0))</f>
        <v>v</v>
      </c>
      <c r="V7" s="26">
        <f ca="1">ROUND(RAND()*(10-(-10))+(-10),0)</f>
        <v>-10</v>
      </c>
      <c r="W7" s="25">
        <f>S7+T7</f>
        <v>10</v>
      </c>
      <c r="X7" s="25">
        <f>T7+V7</f>
        <v>-5</v>
      </c>
      <c r="Y7" s="25">
        <f>+W7+X7</f>
        <v>5</v>
      </c>
      <c r="Z7" s="25"/>
      <c r="AA7" s="23"/>
    </row>
    <row r="8" spans="2:27" ht="28.5" customHeight="1" thickBot="1">
      <c r="B8" s="2"/>
      <c r="C8" s="3"/>
      <c r="D8" s="53"/>
      <c r="E8" s="54"/>
      <c r="F8" s="53"/>
      <c r="G8" s="54"/>
      <c r="H8" s="53"/>
      <c r="I8" s="54"/>
      <c r="J8" s="3"/>
      <c r="K8" s="2"/>
      <c r="L8" s="23"/>
      <c r="M8" s="23"/>
      <c r="N8" s="25"/>
      <c r="O8" s="25"/>
      <c r="P8" s="25"/>
      <c r="Q8" s="26"/>
      <c r="R8" s="26"/>
      <c r="S8" s="26">
        <f aca="true" t="shared" si="0" ref="S8:Y8">LOOKUP($Q$5,$R$5:$R$7,S5:S7)</f>
        <v>2</v>
      </c>
      <c r="T8" s="26" t="str">
        <f t="shared" si="0"/>
        <v>c</v>
      </c>
      <c r="U8" s="26">
        <f t="shared" si="0"/>
        <v>10</v>
      </c>
      <c r="V8" s="26">
        <f t="shared" si="0"/>
        <v>9</v>
      </c>
      <c r="W8" s="26">
        <f t="shared" si="0"/>
        <v>11</v>
      </c>
      <c r="X8" s="26">
        <f t="shared" si="0"/>
        <v>19</v>
      </c>
      <c r="Y8" s="26">
        <f t="shared" si="0"/>
        <v>30</v>
      </c>
      <c r="Z8" s="25"/>
      <c r="AA8" s="23"/>
    </row>
    <row r="9" spans="2:27" s="5" customFormat="1" ht="13.5" thickTop="1">
      <c r="B9"/>
      <c r="C9"/>
      <c r="D9"/>
      <c r="E9"/>
      <c r="F9"/>
      <c r="G9"/>
      <c r="H9"/>
      <c r="I9"/>
      <c r="J9"/>
      <c r="K9"/>
      <c r="L9"/>
      <c r="M9" s="4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4:27" ht="12.75"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2:27" s="5" customFormat="1" ht="15">
      <c r="B11"/>
      <c r="C11"/>
      <c r="D11"/>
      <c r="E11" s="46"/>
      <c r="F11" s="46"/>
      <c r="G11" s="46"/>
      <c r="H11" s="1"/>
      <c r="I11"/>
      <c r="J11"/>
      <c r="K11"/>
      <c r="L11"/>
      <c r="M11" s="4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4:27" ht="12.75"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5:27" ht="15">
      <c r="E13" s="46"/>
      <c r="F13" s="46"/>
      <c r="G13" s="46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4:27" ht="13.5" thickBot="1"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4:27" ht="15.75" thickBot="1">
      <c r="D15" s="55" t="s">
        <v>0</v>
      </c>
      <c r="E15" s="56"/>
      <c r="F15" s="56"/>
      <c r="G15" s="56"/>
      <c r="H15" s="57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4:27" ht="12.75"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4:27" ht="12.75"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4:27" ht="12.75"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4:27" ht="12.75"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4:27" ht="12.75"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4:27" ht="12.75"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4:27" ht="12.75"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4:27" ht="12.75"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</sheetData>
  <sheetProtection password="DD01" sheet="1" selectLockedCells="1"/>
  <mergeCells count="10">
    <mergeCell ref="E11:G11"/>
    <mergeCell ref="E13:G13"/>
    <mergeCell ref="D15:H15"/>
    <mergeCell ref="I2:M3"/>
    <mergeCell ref="F3:G4"/>
    <mergeCell ref="E5:F6"/>
    <mergeCell ref="G5:H6"/>
    <mergeCell ref="D7:E8"/>
    <mergeCell ref="F7:G8"/>
    <mergeCell ref="H7:I8"/>
  </mergeCells>
  <conditionalFormatting sqref="E5:F6">
    <cfRule type="cellIs" priority="9" dxfId="0" operator="equal" stopIfTrue="1">
      <formula>$W$8</formula>
    </cfRule>
  </conditionalFormatting>
  <conditionalFormatting sqref="G5:H6">
    <cfRule type="cellIs" priority="7" dxfId="0" operator="equal" stopIfTrue="1">
      <formula>$X$8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Bernie</cp:lastModifiedBy>
  <dcterms:created xsi:type="dcterms:W3CDTF">2007-09-15T06:14:00Z</dcterms:created>
  <dcterms:modified xsi:type="dcterms:W3CDTF">2017-11-22T22:01:47Z</dcterms:modified>
  <cp:category/>
  <cp:version/>
  <cp:contentType/>
  <cp:contentStatus/>
</cp:coreProperties>
</file>